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firstSheet="10" activeTab="13"/>
  </bookViews>
  <sheets>
    <sheet name="91家庭暴力" sheetId="1" r:id="rId1"/>
    <sheet name="92家庭暴力 " sheetId="2" r:id="rId2"/>
    <sheet name="93家庭暴力 " sheetId="3" r:id="rId3"/>
    <sheet name="94家庭暴力 " sheetId="4" r:id="rId4"/>
    <sheet name="95家庭暴力" sheetId="5" r:id="rId5"/>
    <sheet name="96家庭暴力" sheetId="6" r:id="rId6"/>
    <sheet name="97家庭暴力" sheetId="7" r:id="rId7"/>
    <sheet name="98家庭暴力" sheetId="8" r:id="rId8"/>
    <sheet name="99家庭暴力" sheetId="9" r:id="rId9"/>
    <sheet name="100家庭暴力" sheetId="10" r:id="rId10"/>
    <sheet name="101家庭暴力" sheetId="11" r:id="rId11"/>
    <sheet name="102家庭暴力" sheetId="12" r:id="rId12"/>
    <sheet name="103家庭暴力" sheetId="13" r:id="rId13"/>
    <sheet name="104家庭暴力" sheetId="14" r:id="rId14"/>
  </sheets>
  <definedNames>
    <definedName name="_xlnm.Print_Area" localSheetId="9">'100家庭暴力'!$A$1:$I$27</definedName>
    <definedName name="_xlnm.Print_Area" localSheetId="10">'101家庭暴力'!$A$1:$H$27</definedName>
    <definedName name="_xlnm.Print_Area" localSheetId="11">'102家庭暴力'!$A$1:$H$27</definedName>
    <definedName name="_xlnm.Print_Area" localSheetId="12">'103家庭暴力'!$A$1:$I$27</definedName>
    <definedName name="_xlnm.Print_Area" localSheetId="13">'104家庭暴力'!$A$1:$I$27</definedName>
    <definedName name="_xlnm.Print_Area" localSheetId="2">'93家庭暴力 '!$A$1:$I$32</definedName>
    <definedName name="_xlnm.Print_Area" localSheetId="3">'94家庭暴力 '!$A$1:$I$32</definedName>
    <definedName name="_xlnm.Print_Area" localSheetId="4">'95家庭暴力'!$A$1:$I$32</definedName>
    <definedName name="_xlnm.Print_Area" localSheetId="5">'96家庭暴力'!$A$1:$I$32</definedName>
    <definedName name="_xlnm.Print_Area" localSheetId="6">'97家庭暴力'!$A$1:$I$32</definedName>
    <definedName name="_xlnm.Print_Area" localSheetId="7">'98家庭暴力'!$A$1:$I$30</definedName>
    <definedName name="_xlnm.Print_Area" localSheetId="8">'99家庭暴力'!$A$1:$I$30</definedName>
  </definedNames>
  <calcPr fullCalcOnLoad="1"/>
</workbook>
</file>

<file path=xl/sharedStrings.xml><?xml version="1.0" encoding="utf-8"?>
<sst xmlns="http://schemas.openxmlformats.org/spreadsheetml/2006/main" count="529" uniqueCount="280">
  <si>
    <t>九十一年各縣市警察局處理家庭暴力案件</t>
  </si>
  <si>
    <t>單位：件、人次</t>
  </si>
  <si>
    <r>
      <t xml:space="preserve">             </t>
    </r>
    <r>
      <rPr>
        <sz val="12"/>
        <rFont val="標楷體"/>
        <family val="4"/>
      </rPr>
      <t>項目
縣市</t>
    </r>
  </si>
  <si>
    <t>受理家庭暴力案件數</t>
  </si>
  <si>
    <r>
      <t>9001-9012 (</t>
    </r>
    <r>
      <rPr>
        <sz val="11"/>
        <rFont val="細明體"/>
        <family val="3"/>
      </rPr>
      <t>件</t>
    </r>
    <r>
      <rPr>
        <sz val="11"/>
        <rFont val="Times New Roman"/>
        <family val="1"/>
      </rPr>
      <t>)</t>
    </r>
  </si>
  <si>
    <t>聲請保護令件數</t>
  </si>
  <si>
    <t>核發保護令件數</t>
  </si>
  <si>
    <t>執行保護令次數</t>
  </si>
  <si>
    <t>違反保護令罪件數</t>
  </si>
  <si>
    <t>逮捕現行犯人次</t>
  </si>
  <si>
    <t>交保、飭回人次</t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</si>
  <si>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</si>
  <si>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 xml:space="preserve">   臺 北 縣</t>
  </si>
  <si>
    <t xml:space="preserve">   宜 蘭 縣</t>
  </si>
  <si>
    <t xml:space="preserve">   桃 園 縣</t>
  </si>
  <si>
    <t xml:space="preserve">   新 竹 縣</t>
  </si>
  <si>
    <t xml:space="preserve">   苗 栗 縣</t>
  </si>
  <si>
    <t xml:space="preserve">   臺 中 縣</t>
  </si>
  <si>
    <t xml:space="preserve">   彰 化 縣</t>
  </si>
  <si>
    <t xml:space="preserve">   南 投 縣</t>
  </si>
  <si>
    <t xml:space="preserve">   雲 林 縣</t>
  </si>
  <si>
    <t xml:space="preserve">   嘉 義 縣</t>
  </si>
  <si>
    <t xml:space="preserve">   臺 南 縣</t>
  </si>
  <si>
    <t xml:space="preserve">   高 雄 縣</t>
  </si>
  <si>
    <t xml:space="preserve">   屏 東 縣</t>
  </si>
  <si>
    <t xml:space="preserve">   臺 東 縣</t>
  </si>
  <si>
    <t xml:space="preserve">   花 蓮 縣</t>
  </si>
  <si>
    <t xml:space="preserve">   澎 湖 縣</t>
  </si>
  <si>
    <t xml:space="preserve">   基 隆 市</t>
  </si>
  <si>
    <t xml:space="preserve">   新 竹 市</t>
  </si>
  <si>
    <t xml:space="preserve">   臺 中 市</t>
  </si>
  <si>
    <t xml:space="preserve">   嘉 義 市</t>
  </si>
  <si>
    <t xml:space="preserve">   臺 南 市</t>
  </si>
  <si>
    <t xml:space="preserve">  臺  北  市</t>
  </si>
  <si>
    <t xml:space="preserve">  高  雄  市</t>
  </si>
  <si>
    <t xml:space="preserve">   金 門 縣</t>
  </si>
  <si>
    <t xml:space="preserve">   連 江 縣</t>
  </si>
  <si>
    <r>
      <t>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「聲請保護令件數」係指以警察機關名義代被害人聲請保護令之件數。</t>
    </r>
  </si>
  <si>
    <r>
      <t xml:space="preserve">                          </t>
    </r>
    <r>
      <rPr>
        <sz val="11"/>
        <rFont val="標楷體"/>
        <family val="4"/>
      </rPr>
      <t>2.</t>
    </r>
    <r>
      <rPr>
        <sz val="12"/>
        <rFont val="標楷體"/>
        <family val="4"/>
      </rPr>
      <t>核發保護令件數係指以法院核發交警察機關執行之全般件數。</t>
    </r>
  </si>
  <si>
    <r>
      <t xml:space="preserve">                          </t>
    </r>
    <r>
      <rPr>
        <sz val="11"/>
        <rFont val="標楷體"/>
        <family val="4"/>
      </rPr>
      <t>3.九十年七月一日起增列交保、飭回人次，統計日期為九十年三月二十六日開始執行之件數。</t>
    </r>
  </si>
  <si>
    <t>單位：件、人次</t>
  </si>
  <si>
    <r>
      <t xml:space="preserve">             </t>
    </r>
    <r>
      <rPr>
        <sz val="12"/>
        <rFont val="標楷體"/>
        <family val="4"/>
      </rPr>
      <t>項目
縣市</t>
    </r>
  </si>
  <si>
    <t>受理家庭暴力案件數</t>
  </si>
  <si>
    <r>
      <t>9001-9012 (</t>
    </r>
    <r>
      <rPr>
        <sz val="11"/>
        <rFont val="細明體"/>
        <family val="3"/>
      </rPr>
      <t>件</t>
    </r>
    <r>
      <rPr>
        <sz val="11"/>
        <rFont val="Times New Roman"/>
        <family val="1"/>
      </rPr>
      <t>)</t>
    </r>
  </si>
  <si>
    <t>聲請保護令件數</t>
  </si>
  <si>
    <t>核發保護令件數</t>
  </si>
  <si>
    <t>執行保護令次數</t>
  </si>
  <si>
    <t>違反保護令罪件數</t>
  </si>
  <si>
    <t>逮捕現行犯人次</t>
  </si>
  <si>
    <t>交保、飭回人次</t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</si>
  <si>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</si>
  <si>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 xml:space="preserve">   臺 北 縣</t>
  </si>
  <si>
    <t xml:space="preserve">   宜 蘭 縣</t>
  </si>
  <si>
    <t xml:space="preserve">   桃 園 縣</t>
  </si>
  <si>
    <t xml:space="preserve">   新 竹 縣</t>
  </si>
  <si>
    <t xml:space="preserve">   苗 栗 縣</t>
  </si>
  <si>
    <t xml:space="preserve">   臺 中 縣</t>
  </si>
  <si>
    <t xml:space="preserve">   彰 化 縣</t>
  </si>
  <si>
    <t xml:space="preserve">   南 投 縣</t>
  </si>
  <si>
    <t xml:space="preserve">   雲 林 縣</t>
  </si>
  <si>
    <t xml:space="preserve">   嘉 義 縣</t>
  </si>
  <si>
    <t xml:space="preserve">   臺 南 縣</t>
  </si>
  <si>
    <t xml:space="preserve">   高 雄 縣</t>
  </si>
  <si>
    <t xml:space="preserve">   屏 東 縣</t>
  </si>
  <si>
    <t xml:space="preserve">   臺 東 縣</t>
  </si>
  <si>
    <t xml:space="preserve">   花 蓮 縣</t>
  </si>
  <si>
    <t xml:space="preserve">   澎 湖 縣</t>
  </si>
  <si>
    <t xml:space="preserve">   基 隆 市</t>
  </si>
  <si>
    <t xml:space="preserve">   新 竹 市</t>
  </si>
  <si>
    <t xml:space="preserve">   臺 中 市</t>
  </si>
  <si>
    <t xml:space="preserve">   嘉 義 市</t>
  </si>
  <si>
    <t xml:space="preserve">   臺 南 市</t>
  </si>
  <si>
    <t xml:space="preserve">  臺  北  市</t>
  </si>
  <si>
    <t xml:space="preserve">  高  雄  市</t>
  </si>
  <si>
    <t xml:space="preserve">   金 門 縣</t>
  </si>
  <si>
    <t xml:space="preserve">   連 江 縣</t>
  </si>
  <si>
    <r>
      <t>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「聲請保護令件數」係指以警察機關名義代被害人聲請保護令之件數。</t>
    </r>
  </si>
  <si>
    <r>
      <t xml:space="preserve">                          </t>
    </r>
    <r>
      <rPr>
        <sz val="11"/>
        <rFont val="標楷體"/>
        <family val="4"/>
      </rPr>
      <t>2.</t>
    </r>
    <r>
      <rPr>
        <sz val="12"/>
        <rFont val="標楷體"/>
        <family val="4"/>
      </rPr>
      <t>核發保護令件數係指以法院核發交警察機關執行之全般件數。</t>
    </r>
  </si>
  <si>
    <r>
      <t xml:space="preserve">                          </t>
    </r>
    <r>
      <rPr>
        <sz val="11"/>
        <rFont val="標楷體"/>
        <family val="4"/>
      </rPr>
      <t>3.九十年七月一日起增列交保、飭回人次，統計日期為九十年三月二十六日開始執行之件數。</t>
    </r>
  </si>
  <si>
    <t>九十二年各縣市警察局處理家庭暴力案件</t>
  </si>
  <si>
    <t>單位：件、人次</t>
  </si>
  <si>
    <r>
      <t xml:space="preserve">             </t>
    </r>
    <r>
      <rPr>
        <sz val="12"/>
        <rFont val="標楷體"/>
        <family val="4"/>
      </rPr>
      <t>項目
縣市</t>
    </r>
  </si>
  <si>
    <t>受理家庭暴力案件數</t>
  </si>
  <si>
    <r>
      <t>9001-9012 (</t>
    </r>
    <r>
      <rPr>
        <sz val="11"/>
        <rFont val="細明體"/>
        <family val="3"/>
      </rPr>
      <t>件</t>
    </r>
    <r>
      <rPr>
        <sz val="11"/>
        <rFont val="Times New Roman"/>
        <family val="1"/>
      </rPr>
      <t>)</t>
    </r>
  </si>
  <si>
    <t>聲請保護令件數</t>
  </si>
  <si>
    <t>核發保護令件數</t>
  </si>
  <si>
    <t>執行保護令次數</t>
  </si>
  <si>
    <t>違反保護令罪件數</t>
  </si>
  <si>
    <t>逮捕現行犯人次</t>
  </si>
  <si>
    <t>交保、飭回人次</t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</si>
  <si>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</si>
  <si>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 xml:space="preserve">   臺 北 縣</t>
  </si>
  <si>
    <t xml:space="preserve">   宜 蘭 縣</t>
  </si>
  <si>
    <t xml:space="preserve">   桃 園 縣</t>
  </si>
  <si>
    <t xml:space="preserve">   新 竹 縣</t>
  </si>
  <si>
    <t xml:space="preserve">   苗 栗 縣</t>
  </si>
  <si>
    <t xml:space="preserve">   臺 中 縣</t>
  </si>
  <si>
    <t xml:space="preserve">   彰 化 縣</t>
  </si>
  <si>
    <t xml:space="preserve">   南 投 縣</t>
  </si>
  <si>
    <t xml:space="preserve">   雲 林 縣</t>
  </si>
  <si>
    <t xml:space="preserve">   嘉 義 縣</t>
  </si>
  <si>
    <t xml:space="preserve">   臺 南 縣</t>
  </si>
  <si>
    <t xml:space="preserve">   高 雄 縣</t>
  </si>
  <si>
    <t xml:space="preserve">   屏 東 縣</t>
  </si>
  <si>
    <t xml:space="preserve">   臺 東 縣</t>
  </si>
  <si>
    <t xml:space="preserve">   花 蓮 縣</t>
  </si>
  <si>
    <t xml:space="preserve">   澎 湖 縣</t>
  </si>
  <si>
    <t xml:space="preserve">   基 隆 市</t>
  </si>
  <si>
    <t xml:space="preserve">   新 竹 市</t>
  </si>
  <si>
    <t xml:space="preserve">   臺 中 市</t>
  </si>
  <si>
    <t xml:space="preserve">   嘉 義 市</t>
  </si>
  <si>
    <t xml:space="preserve">   臺 南 市</t>
  </si>
  <si>
    <t xml:space="preserve">  臺  北  市</t>
  </si>
  <si>
    <t xml:space="preserve">  高  雄  市</t>
  </si>
  <si>
    <t xml:space="preserve">   金 門 縣</t>
  </si>
  <si>
    <t xml:space="preserve">   連 江 縣</t>
  </si>
  <si>
    <r>
      <t>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「聲請保護令件數」係指以警察機關名義代被害人聲請保護令之件數。</t>
    </r>
  </si>
  <si>
    <r>
      <t xml:space="preserve">                          </t>
    </r>
    <r>
      <rPr>
        <sz val="11"/>
        <rFont val="標楷體"/>
        <family val="4"/>
      </rPr>
      <t>2.</t>
    </r>
    <r>
      <rPr>
        <sz val="12"/>
        <rFont val="標楷體"/>
        <family val="4"/>
      </rPr>
      <t>核發保護令件數係指以法院核發交警察機關執行之全般件數。</t>
    </r>
  </si>
  <si>
    <r>
      <t xml:space="preserve">                          </t>
    </r>
    <r>
      <rPr>
        <sz val="11"/>
        <rFont val="標楷體"/>
        <family val="4"/>
      </rPr>
      <t>3.九十年七月一日起增列交保、飭回人次，統計日期為九十年三月二十六日開始執行之件數。</t>
    </r>
  </si>
  <si>
    <t>九十三年各縣市警察局處理家庭暴力案件</t>
  </si>
  <si>
    <t>單位：件、人次</t>
  </si>
  <si>
    <r>
      <t xml:space="preserve">             </t>
    </r>
    <r>
      <rPr>
        <sz val="12"/>
        <rFont val="標楷體"/>
        <family val="4"/>
      </rPr>
      <t>項目
縣市</t>
    </r>
  </si>
  <si>
    <t>受理家庭暴力案件數</t>
  </si>
  <si>
    <r>
      <t>9001-9012 (</t>
    </r>
    <r>
      <rPr>
        <sz val="11"/>
        <rFont val="細明體"/>
        <family val="3"/>
      </rPr>
      <t>件</t>
    </r>
    <r>
      <rPr>
        <sz val="11"/>
        <rFont val="Times New Roman"/>
        <family val="1"/>
      </rPr>
      <t>)</t>
    </r>
  </si>
  <si>
    <t>聲請保護令件數</t>
  </si>
  <si>
    <t>核發保護令件數</t>
  </si>
  <si>
    <t>執行保護令次數</t>
  </si>
  <si>
    <t>違反保護令罪件數</t>
  </si>
  <si>
    <t>逮捕現行犯人次</t>
  </si>
  <si>
    <t>交保、飭回人次</t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</si>
  <si>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</si>
  <si>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 xml:space="preserve">   臺 北 縣</t>
  </si>
  <si>
    <t xml:space="preserve">   宜 蘭 縣</t>
  </si>
  <si>
    <t xml:space="preserve">   桃 園 縣</t>
  </si>
  <si>
    <t xml:space="preserve">   新 竹 縣</t>
  </si>
  <si>
    <t xml:space="preserve">   苗 栗 縣</t>
  </si>
  <si>
    <t xml:space="preserve">   臺 中 縣</t>
  </si>
  <si>
    <t xml:space="preserve">   彰 化 縣</t>
  </si>
  <si>
    <t xml:space="preserve">   南 投 縣</t>
  </si>
  <si>
    <t xml:space="preserve">   雲 林 縣</t>
  </si>
  <si>
    <t xml:space="preserve">   嘉 義 縣</t>
  </si>
  <si>
    <t xml:space="preserve">   臺 南 縣</t>
  </si>
  <si>
    <t xml:space="preserve">   高 雄 縣</t>
  </si>
  <si>
    <t xml:space="preserve">   屏 東 縣</t>
  </si>
  <si>
    <t xml:space="preserve">   臺 東 縣</t>
  </si>
  <si>
    <t xml:space="preserve">   花 蓮 縣</t>
  </si>
  <si>
    <t xml:space="preserve">   澎 湖 縣</t>
  </si>
  <si>
    <t xml:space="preserve">   基 隆 市</t>
  </si>
  <si>
    <t xml:space="preserve">   新 竹 市</t>
  </si>
  <si>
    <t xml:space="preserve">   臺 中 市</t>
  </si>
  <si>
    <t xml:space="preserve">   嘉 義 市</t>
  </si>
  <si>
    <t xml:space="preserve">   臺 南 市</t>
  </si>
  <si>
    <t xml:space="preserve">  臺  北  市</t>
  </si>
  <si>
    <t xml:space="preserve">  高  雄  市</t>
  </si>
  <si>
    <t xml:space="preserve">   金 門 縣</t>
  </si>
  <si>
    <t xml:space="preserve">   連 江 縣</t>
  </si>
  <si>
    <r>
      <t>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「聲請保護令件數」係指以警察機關名義代被害人聲請保護令之件數。</t>
    </r>
  </si>
  <si>
    <r>
      <t xml:space="preserve">                          </t>
    </r>
    <r>
      <rPr>
        <sz val="11"/>
        <rFont val="標楷體"/>
        <family val="4"/>
      </rPr>
      <t>2.</t>
    </r>
    <r>
      <rPr>
        <sz val="12"/>
        <rFont val="標楷體"/>
        <family val="4"/>
      </rPr>
      <t>核發保護令件數係指以法院核發交警察機關執行之全般件數。</t>
    </r>
  </si>
  <si>
    <r>
      <t xml:space="preserve">                          </t>
    </r>
    <r>
      <rPr>
        <sz val="11"/>
        <rFont val="標楷體"/>
        <family val="4"/>
      </rPr>
      <t>3.九十年七月一日起增列交保、飭回人次，統計日期為九十年三月二十六日開始執行之件數。</t>
    </r>
  </si>
  <si>
    <r>
      <t>94</t>
    </r>
    <r>
      <rPr>
        <sz val="14"/>
        <rFont val="標楷體"/>
        <family val="4"/>
      </rPr>
      <t>年各縣市警察局處理家庭暴力案件</t>
    </r>
  </si>
  <si>
    <t>單位：件、人次</t>
  </si>
  <si>
    <r>
      <t xml:space="preserve">             </t>
    </r>
    <r>
      <rPr>
        <sz val="12"/>
        <rFont val="標楷體"/>
        <family val="4"/>
      </rPr>
      <t>項目
縣市</t>
    </r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</si>
  <si>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</si>
  <si>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 xml:space="preserve">   臺 北 縣</t>
  </si>
  <si>
    <t xml:space="preserve">   宜 蘭 縣</t>
  </si>
  <si>
    <t xml:space="preserve">   桃 園 縣</t>
  </si>
  <si>
    <t xml:space="preserve">   新 竹 縣</t>
  </si>
  <si>
    <t xml:space="preserve">   苗 栗 縣</t>
  </si>
  <si>
    <t xml:space="preserve">   臺 中 縣</t>
  </si>
  <si>
    <t xml:space="preserve">   彰 化 縣</t>
  </si>
  <si>
    <t xml:space="preserve">   南 投 縣</t>
  </si>
  <si>
    <t xml:space="preserve">   雲 林 縣</t>
  </si>
  <si>
    <t xml:space="preserve">   嘉 義 縣</t>
  </si>
  <si>
    <t xml:space="preserve">   臺 南 縣</t>
  </si>
  <si>
    <t xml:space="preserve">   高 雄 縣</t>
  </si>
  <si>
    <t xml:space="preserve">   屏 東 縣</t>
  </si>
  <si>
    <t xml:space="preserve">   臺 東 縣</t>
  </si>
  <si>
    <t xml:space="preserve">   花 蓮 縣</t>
  </si>
  <si>
    <t xml:space="preserve">   澎 湖 縣</t>
  </si>
  <si>
    <t xml:space="preserve">   基 隆 市</t>
  </si>
  <si>
    <t xml:space="preserve">   新 竹 市</t>
  </si>
  <si>
    <t xml:space="preserve">   臺 中 市</t>
  </si>
  <si>
    <t xml:space="preserve">   嘉 義 市</t>
  </si>
  <si>
    <t xml:space="preserve">   臺 南 市</t>
  </si>
  <si>
    <t xml:space="preserve">  臺  北  市</t>
  </si>
  <si>
    <t xml:space="preserve">  高  雄  市</t>
  </si>
  <si>
    <t xml:space="preserve">   金 門 縣</t>
  </si>
  <si>
    <t xml:space="preserve">   連 江 縣</t>
  </si>
  <si>
    <r>
      <t>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「聲請保護令件數」係指以警察機關名義代被害人聲請保護令之件數。</t>
    </r>
  </si>
  <si>
    <r>
      <t xml:space="preserve">                          </t>
    </r>
    <r>
      <rPr>
        <sz val="11"/>
        <rFont val="標楷體"/>
        <family val="4"/>
      </rPr>
      <t>2.</t>
    </r>
    <r>
      <rPr>
        <sz val="12"/>
        <rFont val="標楷體"/>
        <family val="4"/>
      </rPr>
      <t>核發保護令件數係指以法院核發交警察機關執行之全般件數。</t>
    </r>
  </si>
  <si>
    <r>
      <t xml:space="preserve">                          </t>
    </r>
    <r>
      <rPr>
        <sz val="11"/>
        <rFont val="標楷體"/>
        <family val="4"/>
      </rPr>
      <t>3.九十年七月一日起增列交保、飭回人次，統計日期為九十年三月二十六日開始執行之件數。</t>
    </r>
  </si>
  <si>
    <r>
      <t>95</t>
    </r>
    <r>
      <rPr>
        <sz val="14"/>
        <rFont val="標楷體"/>
        <family val="4"/>
      </rPr>
      <t>年各縣市警察局處理家庭暴力案件</t>
    </r>
  </si>
  <si>
    <t>受理家庭暴力案件數</t>
  </si>
  <si>
    <r>
      <t>9001-9012 (件)</t>
    </r>
  </si>
  <si>
    <t>違反保護令罪件數</t>
  </si>
  <si>
    <t>逮捕現行犯人次</t>
  </si>
  <si>
    <t>交保、飭回人次</t>
  </si>
  <si>
    <t>聲請保護令件數</t>
  </si>
  <si>
    <t>核發保護令件數</t>
  </si>
  <si>
    <t>執行保護令次數</t>
  </si>
  <si>
    <t>單位：件、人次</t>
  </si>
  <si>
    <r>
      <t xml:space="preserve">             </t>
    </r>
    <r>
      <rPr>
        <sz val="12"/>
        <rFont val="標楷體"/>
        <family val="4"/>
      </rPr>
      <t>項目
縣市</t>
    </r>
  </si>
  <si>
    <t>受理家庭暴力案件數</t>
  </si>
  <si>
    <r>
      <t>9001-9012 (件)</t>
    </r>
  </si>
  <si>
    <t>聲請保護令件數</t>
  </si>
  <si>
    <t>核發保護令件數</t>
  </si>
  <si>
    <t>執行保護令次數</t>
  </si>
  <si>
    <t>違反保護令罪件數</t>
  </si>
  <si>
    <t>逮捕現行犯人次</t>
  </si>
  <si>
    <t>交保、飭回人次</t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</si>
  <si>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</si>
  <si>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r>
      <t>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「聲請保護令件數」係指以警察機關名義代被害人聲請保護令之件數。</t>
    </r>
  </si>
  <si>
    <r>
      <t xml:space="preserve">                          </t>
    </r>
    <r>
      <rPr>
        <sz val="11"/>
        <rFont val="標楷體"/>
        <family val="4"/>
      </rPr>
      <t>2.</t>
    </r>
    <r>
      <rPr>
        <sz val="12"/>
        <rFont val="標楷體"/>
        <family val="4"/>
      </rPr>
      <t>核發保護令件數係指以法院核發交警察機關執行之全般件數。</t>
    </r>
  </si>
  <si>
    <r>
      <t xml:space="preserve">                          </t>
    </r>
    <r>
      <rPr>
        <sz val="11"/>
        <rFont val="標楷體"/>
        <family val="4"/>
      </rPr>
      <t>3.九十年七月一日起增列交保、飭回人次，統計日期為九十年三月二十六日開始執行之件數。</t>
    </r>
  </si>
  <si>
    <r>
      <t>96</t>
    </r>
    <r>
      <rPr>
        <sz val="14"/>
        <rFont val="標楷體"/>
        <family val="4"/>
      </rPr>
      <t>年各縣市警察局處理家庭暴力案件</t>
    </r>
  </si>
  <si>
    <t>臺北市</t>
  </si>
  <si>
    <t>高雄市</t>
  </si>
  <si>
    <t>基隆市</t>
  </si>
  <si>
    <t>新竹市</t>
  </si>
  <si>
    <t>臺中市</t>
  </si>
  <si>
    <t>嘉義市</t>
  </si>
  <si>
    <t>臺南市</t>
  </si>
  <si>
    <t>臺北縣</t>
  </si>
  <si>
    <t>桃園縣</t>
  </si>
  <si>
    <t>新竹縣</t>
  </si>
  <si>
    <t>苗栗縣</t>
  </si>
  <si>
    <t>臺中縣</t>
  </si>
  <si>
    <t>南投縣</t>
  </si>
  <si>
    <t>彰化縣</t>
  </si>
  <si>
    <t>雲林縣</t>
  </si>
  <si>
    <t>嘉義縣</t>
  </si>
  <si>
    <t>臺南縣</t>
  </si>
  <si>
    <t>高雄縣</t>
  </si>
  <si>
    <t>屏東縣</t>
  </si>
  <si>
    <t>宜蘭縣</t>
  </si>
  <si>
    <t>花蓮縣</t>
  </si>
  <si>
    <t>臺東縣</t>
  </si>
  <si>
    <t>澎湖縣</t>
  </si>
  <si>
    <t>金門縣</t>
  </si>
  <si>
    <t>連江縣</t>
  </si>
  <si>
    <t>單位：件、人次</t>
  </si>
  <si>
    <r>
      <t xml:space="preserve">             </t>
    </r>
    <r>
      <rPr>
        <sz val="12"/>
        <rFont val="標楷體"/>
        <family val="4"/>
      </rPr>
      <t>項目
縣市</t>
    </r>
  </si>
  <si>
    <t>受理家庭暴力案件數</t>
  </si>
  <si>
    <r>
      <t>9001-9012 (件)</t>
    </r>
  </si>
  <si>
    <t>聲請保護令件數</t>
  </si>
  <si>
    <t>核發保護令件數</t>
  </si>
  <si>
    <t>執行保護令次數</t>
  </si>
  <si>
    <t>違反保護令罪件數</t>
  </si>
  <si>
    <t>逮捕現行犯人次</t>
  </si>
  <si>
    <t>交保、飭回人次</t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</si>
  <si>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</si>
  <si>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r>
      <t>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「聲請保護令件數」係指以警察機關名義代被害人聲請保護令之件數。</t>
    </r>
  </si>
  <si>
    <r>
      <t xml:space="preserve">                          </t>
    </r>
    <r>
      <rPr>
        <sz val="11"/>
        <rFont val="標楷體"/>
        <family val="4"/>
      </rPr>
      <t>2.</t>
    </r>
    <r>
      <rPr>
        <sz val="12"/>
        <rFont val="標楷體"/>
        <family val="4"/>
      </rPr>
      <t>核發保護令件數係指以法院核發交警察機關執行之全般件數。</t>
    </r>
  </si>
  <si>
    <r>
      <t xml:space="preserve">                          </t>
    </r>
    <r>
      <rPr>
        <sz val="11"/>
        <rFont val="標楷體"/>
        <family val="4"/>
      </rPr>
      <t>3.九十年七月一日起增列交保、飭回人次，統計日期為九十年三月二十六日開始執行之件數。</t>
    </r>
  </si>
  <si>
    <r>
      <t>97</t>
    </r>
    <r>
      <rPr>
        <sz val="14"/>
        <rFont val="標楷體"/>
        <family val="4"/>
      </rPr>
      <t>年各縣市警察局處理家庭暴力案件</t>
    </r>
  </si>
  <si>
    <r>
      <t>98</t>
    </r>
    <r>
      <rPr>
        <sz val="14"/>
        <rFont val="標楷體"/>
        <family val="4"/>
      </rPr>
      <t>年各縣市警察局處理家庭暴力案件</t>
    </r>
  </si>
  <si>
    <t>執行保護令次數</t>
  </si>
  <si>
    <t>執行保護令件數</t>
  </si>
  <si>
    <t>逮捕現行犯人次</t>
  </si>
  <si>
    <t>違反保護令罪件數</t>
  </si>
  <si>
    <t>交保、飭回件數</t>
  </si>
  <si>
    <t>99年各縣市警察局處理家庭暴力案件</t>
  </si>
  <si>
    <r>
      <t xml:space="preserve">             </t>
    </r>
    <r>
      <rPr>
        <b/>
        <sz val="12"/>
        <rFont val="標楷體"/>
        <family val="4"/>
      </rPr>
      <t>項目
縣市</t>
    </r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</si>
  <si>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計</t>
    </r>
  </si>
  <si>
    <t>說明：「聲請保護令件數」係指以警察機關名義代被害人聲請保護令之件數。</t>
  </si>
  <si>
    <t>相關保護措施件數
交保或飭回後採取</t>
  </si>
  <si>
    <t>總　計</t>
  </si>
  <si>
    <t>新北市</t>
  </si>
  <si>
    <t>100年各縣市 警察局處理 家庭暴力案件</t>
  </si>
  <si>
    <t>說明：「聲請保護令件數」係指以警察機關名義代被害人聲請保護令之件數。</t>
  </si>
  <si>
    <t>101年各縣市警察局處理家庭暴力案件</t>
  </si>
  <si>
    <t>102年各縣市警察局處理家庭暴力案件</t>
  </si>
  <si>
    <t>保護令次數
執行法院核發</t>
  </si>
  <si>
    <t>保護令件數
警察代為聲請</t>
  </si>
  <si>
    <t>保護令件數
執行法院核發</t>
  </si>
  <si>
    <t>103年各縣市警察局處理家庭暴力案件</t>
  </si>
  <si>
    <t>家庭暴力罪件數</t>
  </si>
  <si>
    <t>104年各縣市警察局處理家庭暴力案件</t>
  </si>
  <si>
    <t>桃園市</t>
  </si>
  <si>
    <t>相關保護措施人次
交保或飭回後採取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</si>
</sst>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m&quot;月&quot;d&quot;日&quot;"/>
    <numFmt numFmtId="179" formatCode="#,##0.00_ "/>
    <numFmt numFmtId="180" formatCode="_-* #,##0.0_-;\-* #,##0.0_-;_-* &quot;-&quot;_-;_-@_-"/>
    <numFmt numFmtId="181" formatCode="_-* #,##0.00_-;\-* #,##0.00_-;_-* &quot;-&quot;_-;_-@_-"/>
    <numFmt numFmtId="182" formatCode="_-* #,##0.0_-;\-* #,##0.0_-;_-* &quot;-&quot;??_-;_-@_-"/>
    <numFmt numFmtId="183" formatCode="_-* #,##0_-;\-* #,##0_-;_-* &quot;-&quot;??_-;_-@_-"/>
    <numFmt numFmtId="184" formatCode="0.0"/>
    <numFmt numFmtId="185" formatCode="#,##0;\-#,##0;&quot;－&quot;"/>
    <numFmt numFmtId="186" formatCode="0_);[Red]\(0\)"/>
    <numFmt numFmtId="187" formatCode="0.00_);[Red]\(0.00\)"/>
    <numFmt numFmtId="188" formatCode="#,##0_ "/>
    <numFmt numFmtId="189" formatCode="#,##0_);[Red]\(#,##0\)"/>
    <numFmt numFmtId="190" formatCode="* #,##0_-;\-* #,##0_-;* &quot;-&quot;_-;@_-"/>
    <numFmt numFmtId="191" formatCode="0_ "/>
    <numFmt numFmtId="192" formatCode="#,##0.00_);[Red]\(#,##0.00\)"/>
    <numFmt numFmtId="193" formatCode="#,##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"/>
    <numFmt numFmtId="198" formatCode="0.0_);[Red]\(0.0\)"/>
    <numFmt numFmtId="199" formatCode="0.0000"/>
    <numFmt numFmtId="200" formatCode="0.0000000"/>
    <numFmt numFmtId="201" formatCode="0.000000"/>
    <numFmt numFmtId="202" formatCode="0.00000"/>
    <numFmt numFmtId="203" formatCode="#,##0.0"/>
    <numFmt numFmtId="204" formatCode="[$-404]AM/PM\ hh:mm:ss"/>
    <numFmt numFmtId="205" formatCode="_-&quot;$&quot;* #,##0.0_-;\-&quot;$&quot;* #,##0.0_-;_-&quot;$&quot;* &quot;-&quot;??_-;_-@_-"/>
    <numFmt numFmtId="206" formatCode="_-&quot;$&quot;* #,##0_-;\-&quot;$&quot;* #,##0_-;_-&quot;$&quot;* &quot;-&quot;??_-;_-@_-"/>
  </numFmts>
  <fonts count="6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0"/>
      <name val="細明體"/>
      <family val="3"/>
    </font>
    <font>
      <sz val="11"/>
      <name val="細明體"/>
      <family val="3"/>
    </font>
    <font>
      <sz val="11"/>
      <name val="Times New Roman"/>
      <family val="1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1"/>
      <name val="標楷體"/>
      <family val="4"/>
    </font>
    <font>
      <sz val="14"/>
      <name val="Times New Roman"/>
      <family val="1"/>
    </font>
    <font>
      <b/>
      <sz val="2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0"/>
      <name val="標楷體"/>
      <family val="4"/>
    </font>
    <font>
      <b/>
      <sz val="11"/>
      <name val="標楷體"/>
      <family val="4"/>
    </font>
    <font>
      <b/>
      <sz val="11"/>
      <name val="新細明體"/>
      <family val="1"/>
    </font>
    <font>
      <b/>
      <sz val="10"/>
      <name val="新細明體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b/>
      <sz val="15"/>
      <name val="Times New Roman"/>
      <family val="1"/>
    </font>
    <font>
      <sz val="15"/>
      <name val="Times New Roman"/>
      <family val="1"/>
    </font>
    <font>
      <b/>
      <sz val="12"/>
      <color indexed="8"/>
      <name val="標楷體"/>
      <family val="4"/>
    </font>
    <font>
      <b/>
      <sz val="12"/>
      <color indexed="10"/>
      <name val="標楷體"/>
      <family val="4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" fontId="5" fillId="0" borderId="0" xfId="0" applyNumberFormat="1" applyFont="1" applyFill="1" applyAlignment="1">
      <alignment vertical="center"/>
    </xf>
    <xf numFmtId="189" fontId="11" fillId="0" borderId="0" xfId="0" applyNumberFormat="1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12" fillId="0" borderId="0" xfId="0" applyNumberFormat="1" applyFont="1" applyFill="1" applyAlignment="1">
      <alignment vertical="center"/>
    </xf>
    <xf numFmtId="189" fontId="12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horizontal="left" vertical="center"/>
    </xf>
    <xf numFmtId="191" fontId="5" fillId="0" borderId="10" xfId="0" applyNumberFormat="1" applyFont="1" applyFill="1" applyBorder="1" applyAlignment="1">
      <alignment horizontal="left" vertical="center"/>
    </xf>
    <xf numFmtId="191" fontId="5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justify" vertical="justify" wrapText="1"/>
    </xf>
    <xf numFmtId="0" fontId="8" fillId="0" borderId="12" xfId="0" applyFont="1" applyFill="1" applyBorder="1" applyAlignment="1">
      <alignment horizontal="center" vertical="top" textRotation="255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textRotation="255" wrapText="1"/>
    </xf>
    <xf numFmtId="0" fontId="5" fillId="0" borderId="14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16" xfId="0" applyFont="1" applyFill="1" applyBorder="1" applyAlignment="1">
      <alignment/>
    </xf>
    <xf numFmtId="3" fontId="5" fillId="0" borderId="17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top" textRotation="255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textRotation="255" wrapText="1"/>
    </xf>
    <xf numFmtId="0" fontId="5" fillId="0" borderId="12" xfId="0" applyFont="1" applyFill="1" applyBorder="1" applyAlignment="1">
      <alignment horizontal="center" vertical="top" textRotation="255" wrapText="1"/>
    </xf>
    <xf numFmtId="3" fontId="0" fillId="0" borderId="0" xfId="0" applyNumberFormat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88" fontId="7" fillId="33" borderId="0" xfId="0" applyNumberFormat="1" applyFont="1" applyFill="1" applyBorder="1" applyAlignment="1">
      <alignment/>
    </xf>
    <xf numFmtId="41" fontId="7" fillId="33" borderId="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 vertical="top" textRotation="255" wrapText="1"/>
    </xf>
    <xf numFmtId="0" fontId="13" fillId="0" borderId="13" xfId="0" applyFont="1" applyFill="1" applyBorder="1" applyAlignment="1">
      <alignment horizontal="center" vertical="top" textRotation="255" wrapText="1"/>
    </xf>
    <xf numFmtId="3" fontId="5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7" fontId="17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Alignment="1">
      <alignment horizontal="right" vertical="center"/>
    </xf>
    <xf numFmtId="41" fontId="14" fillId="0" borderId="17" xfId="0" applyNumberFormat="1" applyFont="1" applyFill="1" applyBorder="1" applyAlignment="1">
      <alignment vertical="center"/>
    </xf>
    <xf numFmtId="41" fontId="14" fillId="0" borderId="0" xfId="0" applyNumberFormat="1" applyFont="1" applyAlignment="1">
      <alignment vertical="center"/>
    </xf>
    <xf numFmtId="188" fontId="7" fillId="33" borderId="0" xfId="0" applyNumberFormat="1" applyFont="1" applyFill="1" applyBorder="1" applyAlignment="1">
      <alignment vertical="center"/>
    </xf>
    <xf numFmtId="41" fontId="7" fillId="33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41" fontId="22" fillId="34" borderId="0" xfId="0" applyNumberFormat="1" applyFont="1" applyFill="1" applyAlignment="1">
      <alignment vertical="center"/>
    </xf>
    <xf numFmtId="0" fontId="18" fillId="0" borderId="19" xfId="0" applyFont="1" applyFill="1" applyBorder="1" applyAlignment="1">
      <alignment horizontal="center" vertical="center" textRotation="255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textRotation="255" wrapText="1"/>
    </xf>
    <xf numFmtId="0" fontId="19" fillId="0" borderId="20" xfId="0" applyFont="1" applyFill="1" applyBorder="1" applyAlignment="1">
      <alignment horizontal="center" vertical="center" textRotation="255" wrapText="1"/>
    </xf>
    <xf numFmtId="0" fontId="16" fillId="0" borderId="21" xfId="0" applyFont="1" applyFill="1" applyBorder="1" applyAlignment="1">
      <alignment horizontal="justify" vertical="justify" wrapText="1"/>
    </xf>
    <xf numFmtId="0" fontId="17" fillId="34" borderId="22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3" fillId="35" borderId="22" xfId="0" applyFont="1" applyFill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right" vertical="center"/>
    </xf>
    <xf numFmtId="41" fontId="24" fillId="35" borderId="0" xfId="0" applyNumberFormat="1" applyFont="1" applyFill="1" applyAlignment="1">
      <alignment vertical="center"/>
    </xf>
    <xf numFmtId="41" fontId="25" fillId="0" borderId="0" xfId="0" applyNumberFormat="1" applyFont="1" applyAlignment="1">
      <alignment vertical="center"/>
    </xf>
    <xf numFmtId="41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/>
    </xf>
    <xf numFmtId="0" fontId="23" fillId="36" borderId="22" xfId="0" applyFont="1" applyFill="1" applyBorder="1" applyAlignment="1">
      <alignment horizontal="center" vertical="center"/>
    </xf>
    <xf numFmtId="41" fontId="25" fillId="36" borderId="0" xfId="0" applyNumberFormat="1" applyFont="1" applyFill="1" applyAlignment="1">
      <alignment vertical="center"/>
    </xf>
    <xf numFmtId="0" fontId="25" fillId="36" borderId="0" xfId="0" applyFont="1" applyFill="1" applyAlignment="1">
      <alignment/>
    </xf>
    <xf numFmtId="188" fontId="7" fillId="36" borderId="0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 vertical="center"/>
    </xf>
    <xf numFmtId="189" fontId="11" fillId="36" borderId="0" xfId="0" applyNumberFormat="1" applyFont="1" applyFill="1" applyAlignment="1">
      <alignment vertical="center"/>
    </xf>
    <xf numFmtId="189" fontId="5" fillId="36" borderId="0" xfId="0" applyNumberFormat="1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189" fontId="5" fillId="36" borderId="0" xfId="0" applyNumberFormat="1" applyFont="1" applyFill="1" applyAlignment="1">
      <alignment vertical="center"/>
    </xf>
    <xf numFmtId="191" fontId="5" fillId="36" borderId="0" xfId="0" applyNumberFormat="1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23" fillId="36" borderId="22" xfId="0" applyFont="1" applyFill="1" applyBorder="1" applyAlignment="1">
      <alignment horizontal="right" vertical="center"/>
    </xf>
    <xf numFmtId="189" fontId="12" fillId="36" borderId="0" xfId="0" applyNumberFormat="1" applyFont="1" applyFill="1" applyBorder="1" applyAlignment="1">
      <alignment vertical="center"/>
    </xf>
    <xf numFmtId="191" fontId="12" fillId="36" borderId="0" xfId="0" applyNumberFormat="1" applyFont="1" applyFill="1" applyAlignment="1">
      <alignment vertical="center"/>
    </xf>
    <xf numFmtId="189" fontId="26" fillId="0" borderId="0" xfId="0" applyNumberFormat="1" applyFont="1" applyFill="1" applyAlignment="1">
      <alignment vertical="center"/>
    </xf>
    <xf numFmtId="189" fontId="17" fillId="0" borderId="0" xfId="0" applyNumberFormat="1" applyFont="1" applyFill="1" applyAlignment="1">
      <alignment vertical="center"/>
    </xf>
    <xf numFmtId="188" fontId="16" fillId="33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9" fontId="17" fillId="0" borderId="0" xfId="0" applyNumberFormat="1" applyFont="1" applyFill="1" applyBorder="1" applyAlignment="1">
      <alignment vertical="center"/>
    </xf>
    <xf numFmtId="191" fontId="17" fillId="0" borderId="0" xfId="0" applyNumberFormat="1" applyFont="1" applyFill="1" applyAlignment="1">
      <alignment vertical="center"/>
    </xf>
    <xf numFmtId="188" fontId="16" fillId="36" borderId="0" xfId="0" applyNumberFormat="1" applyFont="1" applyFill="1" applyBorder="1" applyAlignment="1">
      <alignment vertical="center"/>
    </xf>
    <xf numFmtId="3" fontId="17" fillId="36" borderId="0" xfId="0" applyNumberFormat="1" applyFont="1" applyFill="1" applyBorder="1" applyAlignment="1">
      <alignment vertical="center"/>
    </xf>
    <xf numFmtId="189" fontId="26" fillId="36" borderId="0" xfId="0" applyNumberFormat="1" applyFont="1" applyFill="1" applyAlignment="1">
      <alignment vertical="center"/>
    </xf>
    <xf numFmtId="189" fontId="17" fillId="36" borderId="0" xfId="0" applyNumberFormat="1" applyFont="1" applyFill="1" applyBorder="1" applyAlignment="1">
      <alignment vertical="center"/>
    </xf>
    <xf numFmtId="0" fontId="17" fillId="36" borderId="0" xfId="0" applyFont="1" applyFill="1" applyBorder="1" applyAlignment="1">
      <alignment vertical="center"/>
    </xf>
    <xf numFmtId="189" fontId="17" fillId="36" borderId="0" xfId="0" applyNumberFormat="1" applyFont="1" applyFill="1" applyAlignment="1">
      <alignment vertical="center"/>
    </xf>
    <xf numFmtId="191" fontId="17" fillId="36" borderId="0" xfId="0" applyNumberFormat="1" applyFont="1" applyFill="1" applyAlignment="1">
      <alignment vertical="center"/>
    </xf>
    <xf numFmtId="0" fontId="17" fillId="36" borderId="0" xfId="0" applyFont="1" applyFill="1" applyAlignment="1">
      <alignment vertical="center"/>
    </xf>
    <xf numFmtId="191" fontId="27" fillId="0" borderId="0" xfId="0" applyNumberFormat="1" applyFont="1" applyFill="1" applyAlignment="1">
      <alignment vertical="center"/>
    </xf>
    <xf numFmtId="189" fontId="27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189" fontId="27" fillId="36" borderId="0" xfId="0" applyNumberFormat="1" applyFont="1" applyFill="1" applyBorder="1" applyAlignment="1">
      <alignment vertical="center"/>
    </xf>
    <xf numFmtId="191" fontId="27" fillId="36" borderId="0" xfId="0" applyNumberFormat="1" applyFont="1" applyFill="1" applyAlignment="1">
      <alignment vertical="center"/>
    </xf>
    <xf numFmtId="41" fontId="22" fillId="35" borderId="0" xfId="0" applyNumberFormat="1" applyFont="1" applyFill="1" applyAlignment="1">
      <alignment vertical="center"/>
    </xf>
    <xf numFmtId="41" fontId="22" fillId="0" borderId="0" xfId="0" applyNumberFormat="1" applyFont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0" xfId="0" applyFont="1" applyAlignment="1">
      <alignment/>
    </xf>
    <xf numFmtId="41" fontId="22" fillId="36" borderId="0" xfId="0" applyNumberFormat="1" applyFont="1" applyFill="1" applyAlignment="1">
      <alignment vertical="center"/>
    </xf>
    <xf numFmtId="0" fontId="22" fillId="36" borderId="0" xfId="0" applyFont="1" applyFill="1" applyAlignment="1">
      <alignment/>
    </xf>
    <xf numFmtId="0" fontId="19" fillId="0" borderId="19" xfId="0" applyFont="1" applyFill="1" applyBorder="1" applyAlignment="1">
      <alignment horizontal="center" vertical="center" textRotation="255" wrapText="1"/>
    </xf>
    <xf numFmtId="0" fontId="22" fillId="35" borderId="0" xfId="0" applyNumberFormat="1" applyFont="1" applyFill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188" fontId="16" fillId="0" borderId="0" xfId="0" applyNumberFormat="1" applyFont="1" applyFill="1" applyBorder="1" applyAlignment="1">
      <alignment vertical="center"/>
    </xf>
    <xf numFmtId="0" fontId="23" fillId="0" borderId="2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0" fillId="0" borderId="24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</xdr:row>
      <xdr:rowOff>9525</xdr:rowOff>
    </xdr:from>
    <xdr:to>
      <xdr:col>2</xdr:col>
      <xdr:colOff>723900</xdr:colOff>
      <xdr:row>10</xdr:row>
      <xdr:rowOff>28575</xdr:rowOff>
    </xdr:to>
    <xdr:sp>
      <xdr:nvSpPr>
        <xdr:cNvPr id="1" name="Oval 1"/>
        <xdr:cNvSpPr>
          <a:spLocks/>
        </xdr:cNvSpPr>
      </xdr:nvSpPr>
      <xdr:spPr>
        <a:xfrm>
          <a:off x="1781175" y="3429000"/>
          <a:ext cx="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17</xdr:row>
      <xdr:rowOff>28575</xdr:rowOff>
    </xdr:from>
    <xdr:to>
      <xdr:col>2</xdr:col>
      <xdr:colOff>685800</xdr:colOff>
      <xdr:row>18</xdr:row>
      <xdr:rowOff>9525</xdr:rowOff>
    </xdr:to>
    <xdr:sp>
      <xdr:nvSpPr>
        <xdr:cNvPr id="2" name="Oval 2"/>
        <xdr:cNvSpPr>
          <a:spLocks/>
        </xdr:cNvSpPr>
      </xdr:nvSpPr>
      <xdr:spPr>
        <a:xfrm>
          <a:off x="1781175" y="5124450"/>
          <a:ext cx="0" cy="1905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200025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3" name="Oval 3"/>
        <xdr:cNvSpPr>
          <a:spLocks/>
        </xdr:cNvSpPr>
      </xdr:nvSpPr>
      <xdr:spPr>
        <a:xfrm>
          <a:off x="1781175" y="489585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10</xdr:row>
      <xdr:rowOff>0</xdr:rowOff>
    </xdr:from>
    <xdr:to>
      <xdr:col>2</xdr:col>
      <xdr:colOff>714375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1781175" y="362902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9525</xdr:rowOff>
    </xdr:from>
    <xdr:to>
      <xdr:col>2</xdr:col>
      <xdr:colOff>714375</xdr:colOff>
      <xdr:row>7</xdr:row>
      <xdr:rowOff>9525</xdr:rowOff>
    </xdr:to>
    <xdr:sp>
      <xdr:nvSpPr>
        <xdr:cNvPr id="5" name="Oval 5"/>
        <xdr:cNvSpPr>
          <a:spLocks/>
        </xdr:cNvSpPr>
      </xdr:nvSpPr>
      <xdr:spPr>
        <a:xfrm>
          <a:off x="1781175" y="280035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12</xdr:row>
      <xdr:rowOff>9525</xdr:rowOff>
    </xdr:from>
    <xdr:to>
      <xdr:col>2</xdr:col>
      <xdr:colOff>704850</xdr:colOff>
      <xdr:row>13</xdr:row>
      <xdr:rowOff>9525</xdr:rowOff>
    </xdr:to>
    <xdr:sp>
      <xdr:nvSpPr>
        <xdr:cNvPr id="6" name="Oval 6"/>
        <xdr:cNvSpPr>
          <a:spLocks/>
        </xdr:cNvSpPr>
      </xdr:nvSpPr>
      <xdr:spPr>
        <a:xfrm>
          <a:off x="1781175" y="405765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15</xdr:row>
      <xdr:rowOff>0</xdr:rowOff>
    </xdr:from>
    <xdr:to>
      <xdr:col>2</xdr:col>
      <xdr:colOff>704850</xdr:colOff>
      <xdr:row>16</xdr:row>
      <xdr:rowOff>0</xdr:rowOff>
    </xdr:to>
    <xdr:sp>
      <xdr:nvSpPr>
        <xdr:cNvPr id="7" name="Oval 7"/>
        <xdr:cNvSpPr>
          <a:spLocks/>
        </xdr:cNvSpPr>
      </xdr:nvSpPr>
      <xdr:spPr>
        <a:xfrm>
          <a:off x="1781175" y="46767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8" name="Oval 8"/>
        <xdr:cNvSpPr>
          <a:spLocks/>
        </xdr:cNvSpPr>
      </xdr:nvSpPr>
      <xdr:spPr>
        <a:xfrm>
          <a:off x="1781175" y="489585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</xdr:row>
      <xdr:rowOff>9525</xdr:rowOff>
    </xdr:from>
    <xdr:to>
      <xdr:col>2</xdr:col>
      <xdr:colOff>723900</xdr:colOff>
      <xdr:row>10</xdr:row>
      <xdr:rowOff>28575</xdr:rowOff>
    </xdr:to>
    <xdr:sp>
      <xdr:nvSpPr>
        <xdr:cNvPr id="1" name="Oval 1"/>
        <xdr:cNvSpPr>
          <a:spLocks/>
        </xdr:cNvSpPr>
      </xdr:nvSpPr>
      <xdr:spPr>
        <a:xfrm>
          <a:off x="2095500" y="4800600"/>
          <a:ext cx="0" cy="3714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17</xdr:row>
      <xdr:rowOff>28575</xdr:rowOff>
    </xdr:from>
    <xdr:to>
      <xdr:col>2</xdr:col>
      <xdr:colOff>685800</xdr:colOff>
      <xdr:row>18</xdr:row>
      <xdr:rowOff>9525</xdr:rowOff>
    </xdr:to>
    <xdr:sp>
      <xdr:nvSpPr>
        <xdr:cNvPr id="2" name="Oval 2"/>
        <xdr:cNvSpPr>
          <a:spLocks/>
        </xdr:cNvSpPr>
      </xdr:nvSpPr>
      <xdr:spPr>
        <a:xfrm>
          <a:off x="2095500" y="7639050"/>
          <a:ext cx="0" cy="3333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200025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3" name="Oval 3"/>
        <xdr:cNvSpPr>
          <a:spLocks/>
        </xdr:cNvSpPr>
      </xdr:nvSpPr>
      <xdr:spPr>
        <a:xfrm>
          <a:off x="2095500" y="7267575"/>
          <a:ext cx="0" cy="3524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10</xdr:row>
      <xdr:rowOff>0</xdr:rowOff>
    </xdr:from>
    <xdr:to>
      <xdr:col>2</xdr:col>
      <xdr:colOff>714375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2095500" y="5143500"/>
          <a:ext cx="0" cy="3524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9525</xdr:rowOff>
    </xdr:from>
    <xdr:to>
      <xdr:col>2</xdr:col>
      <xdr:colOff>714375</xdr:colOff>
      <xdr:row>7</xdr:row>
      <xdr:rowOff>9525</xdr:rowOff>
    </xdr:to>
    <xdr:sp>
      <xdr:nvSpPr>
        <xdr:cNvPr id="5" name="Oval 5"/>
        <xdr:cNvSpPr>
          <a:spLocks/>
        </xdr:cNvSpPr>
      </xdr:nvSpPr>
      <xdr:spPr>
        <a:xfrm>
          <a:off x="2095500" y="3743325"/>
          <a:ext cx="0" cy="3524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12</xdr:row>
      <xdr:rowOff>9525</xdr:rowOff>
    </xdr:from>
    <xdr:to>
      <xdr:col>2</xdr:col>
      <xdr:colOff>704850</xdr:colOff>
      <xdr:row>13</xdr:row>
      <xdr:rowOff>9525</xdr:rowOff>
    </xdr:to>
    <xdr:sp>
      <xdr:nvSpPr>
        <xdr:cNvPr id="6" name="Oval 6"/>
        <xdr:cNvSpPr>
          <a:spLocks/>
        </xdr:cNvSpPr>
      </xdr:nvSpPr>
      <xdr:spPr>
        <a:xfrm>
          <a:off x="2095500" y="5857875"/>
          <a:ext cx="0" cy="3524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15</xdr:row>
      <xdr:rowOff>0</xdr:rowOff>
    </xdr:from>
    <xdr:to>
      <xdr:col>2</xdr:col>
      <xdr:colOff>704850</xdr:colOff>
      <xdr:row>16</xdr:row>
      <xdr:rowOff>0</xdr:rowOff>
    </xdr:to>
    <xdr:sp>
      <xdr:nvSpPr>
        <xdr:cNvPr id="7" name="Oval 7"/>
        <xdr:cNvSpPr>
          <a:spLocks/>
        </xdr:cNvSpPr>
      </xdr:nvSpPr>
      <xdr:spPr>
        <a:xfrm>
          <a:off x="2095500" y="6905625"/>
          <a:ext cx="0" cy="3524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8" name="Oval 8"/>
        <xdr:cNvSpPr>
          <a:spLocks/>
        </xdr:cNvSpPr>
      </xdr:nvSpPr>
      <xdr:spPr>
        <a:xfrm>
          <a:off x="2095500" y="7267575"/>
          <a:ext cx="0" cy="3524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</xdr:row>
      <xdr:rowOff>9525</xdr:rowOff>
    </xdr:from>
    <xdr:to>
      <xdr:col>2</xdr:col>
      <xdr:colOff>723900</xdr:colOff>
      <xdr:row>10</xdr:row>
      <xdr:rowOff>28575</xdr:rowOff>
    </xdr:to>
    <xdr:sp>
      <xdr:nvSpPr>
        <xdr:cNvPr id="1" name="Oval 1"/>
        <xdr:cNvSpPr>
          <a:spLocks/>
        </xdr:cNvSpPr>
      </xdr:nvSpPr>
      <xdr:spPr>
        <a:xfrm>
          <a:off x="1781175" y="3429000"/>
          <a:ext cx="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17</xdr:row>
      <xdr:rowOff>28575</xdr:rowOff>
    </xdr:from>
    <xdr:to>
      <xdr:col>2</xdr:col>
      <xdr:colOff>685800</xdr:colOff>
      <xdr:row>18</xdr:row>
      <xdr:rowOff>9525</xdr:rowOff>
    </xdr:to>
    <xdr:sp>
      <xdr:nvSpPr>
        <xdr:cNvPr id="2" name="Oval 2"/>
        <xdr:cNvSpPr>
          <a:spLocks/>
        </xdr:cNvSpPr>
      </xdr:nvSpPr>
      <xdr:spPr>
        <a:xfrm>
          <a:off x="1781175" y="5124450"/>
          <a:ext cx="0" cy="1905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200025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3" name="Oval 3"/>
        <xdr:cNvSpPr>
          <a:spLocks/>
        </xdr:cNvSpPr>
      </xdr:nvSpPr>
      <xdr:spPr>
        <a:xfrm>
          <a:off x="1781175" y="489585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10</xdr:row>
      <xdr:rowOff>0</xdr:rowOff>
    </xdr:from>
    <xdr:to>
      <xdr:col>2</xdr:col>
      <xdr:colOff>714375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1781175" y="362902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9525</xdr:rowOff>
    </xdr:from>
    <xdr:to>
      <xdr:col>2</xdr:col>
      <xdr:colOff>714375</xdr:colOff>
      <xdr:row>7</xdr:row>
      <xdr:rowOff>9525</xdr:rowOff>
    </xdr:to>
    <xdr:sp>
      <xdr:nvSpPr>
        <xdr:cNvPr id="5" name="Oval 5"/>
        <xdr:cNvSpPr>
          <a:spLocks/>
        </xdr:cNvSpPr>
      </xdr:nvSpPr>
      <xdr:spPr>
        <a:xfrm>
          <a:off x="1781175" y="280035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12</xdr:row>
      <xdr:rowOff>9525</xdr:rowOff>
    </xdr:from>
    <xdr:to>
      <xdr:col>2</xdr:col>
      <xdr:colOff>704850</xdr:colOff>
      <xdr:row>13</xdr:row>
      <xdr:rowOff>9525</xdr:rowOff>
    </xdr:to>
    <xdr:sp>
      <xdr:nvSpPr>
        <xdr:cNvPr id="6" name="Oval 6"/>
        <xdr:cNvSpPr>
          <a:spLocks/>
        </xdr:cNvSpPr>
      </xdr:nvSpPr>
      <xdr:spPr>
        <a:xfrm>
          <a:off x="1781175" y="405765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15</xdr:row>
      <xdr:rowOff>0</xdr:rowOff>
    </xdr:from>
    <xdr:to>
      <xdr:col>2</xdr:col>
      <xdr:colOff>704850</xdr:colOff>
      <xdr:row>16</xdr:row>
      <xdr:rowOff>0</xdr:rowOff>
    </xdr:to>
    <xdr:sp>
      <xdr:nvSpPr>
        <xdr:cNvPr id="7" name="Oval 7"/>
        <xdr:cNvSpPr>
          <a:spLocks/>
        </xdr:cNvSpPr>
      </xdr:nvSpPr>
      <xdr:spPr>
        <a:xfrm>
          <a:off x="1781175" y="46767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8" name="Oval 8"/>
        <xdr:cNvSpPr>
          <a:spLocks/>
        </xdr:cNvSpPr>
      </xdr:nvSpPr>
      <xdr:spPr>
        <a:xfrm>
          <a:off x="1781175" y="489585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</xdr:row>
      <xdr:rowOff>9525</xdr:rowOff>
    </xdr:from>
    <xdr:to>
      <xdr:col>2</xdr:col>
      <xdr:colOff>723900</xdr:colOff>
      <xdr:row>10</xdr:row>
      <xdr:rowOff>28575</xdr:rowOff>
    </xdr:to>
    <xdr:sp>
      <xdr:nvSpPr>
        <xdr:cNvPr id="1" name="Oval 1"/>
        <xdr:cNvSpPr>
          <a:spLocks/>
        </xdr:cNvSpPr>
      </xdr:nvSpPr>
      <xdr:spPr>
        <a:xfrm>
          <a:off x="1781175" y="3400425"/>
          <a:ext cx="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17</xdr:row>
      <xdr:rowOff>28575</xdr:rowOff>
    </xdr:from>
    <xdr:to>
      <xdr:col>2</xdr:col>
      <xdr:colOff>685800</xdr:colOff>
      <xdr:row>18</xdr:row>
      <xdr:rowOff>9525</xdr:rowOff>
    </xdr:to>
    <xdr:sp>
      <xdr:nvSpPr>
        <xdr:cNvPr id="2" name="Oval 2"/>
        <xdr:cNvSpPr>
          <a:spLocks/>
        </xdr:cNvSpPr>
      </xdr:nvSpPr>
      <xdr:spPr>
        <a:xfrm>
          <a:off x="1781175" y="5095875"/>
          <a:ext cx="0" cy="1905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200025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3" name="Oval 3"/>
        <xdr:cNvSpPr>
          <a:spLocks/>
        </xdr:cNvSpPr>
      </xdr:nvSpPr>
      <xdr:spPr>
        <a:xfrm>
          <a:off x="1781175" y="48672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10</xdr:row>
      <xdr:rowOff>0</xdr:rowOff>
    </xdr:from>
    <xdr:to>
      <xdr:col>2</xdr:col>
      <xdr:colOff>714375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1781175" y="360045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9525</xdr:rowOff>
    </xdr:from>
    <xdr:to>
      <xdr:col>2</xdr:col>
      <xdr:colOff>714375</xdr:colOff>
      <xdr:row>7</xdr:row>
      <xdr:rowOff>9525</xdr:rowOff>
    </xdr:to>
    <xdr:sp>
      <xdr:nvSpPr>
        <xdr:cNvPr id="5" name="Oval 5"/>
        <xdr:cNvSpPr>
          <a:spLocks/>
        </xdr:cNvSpPr>
      </xdr:nvSpPr>
      <xdr:spPr>
        <a:xfrm>
          <a:off x="1781175" y="27717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12</xdr:row>
      <xdr:rowOff>9525</xdr:rowOff>
    </xdr:from>
    <xdr:to>
      <xdr:col>2</xdr:col>
      <xdr:colOff>704850</xdr:colOff>
      <xdr:row>13</xdr:row>
      <xdr:rowOff>9525</xdr:rowOff>
    </xdr:to>
    <xdr:sp>
      <xdr:nvSpPr>
        <xdr:cNvPr id="6" name="Oval 6"/>
        <xdr:cNvSpPr>
          <a:spLocks/>
        </xdr:cNvSpPr>
      </xdr:nvSpPr>
      <xdr:spPr>
        <a:xfrm>
          <a:off x="1781175" y="40290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15</xdr:row>
      <xdr:rowOff>0</xdr:rowOff>
    </xdr:from>
    <xdr:to>
      <xdr:col>2</xdr:col>
      <xdr:colOff>704850</xdr:colOff>
      <xdr:row>16</xdr:row>
      <xdr:rowOff>0</xdr:rowOff>
    </xdr:to>
    <xdr:sp>
      <xdr:nvSpPr>
        <xdr:cNvPr id="7" name="Oval 7"/>
        <xdr:cNvSpPr>
          <a:spLocks/>
        </xdr:cNvSpPr>
      </xdr:nvSpPr>
      <xdr:spPr>
        <a:xfrm>
          <a:off x="1781175" y="464820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8" name="Oval 8"/>
        <xdr:cNvSpPr>
          <a:spLocks/>
        </xdr:cNvSpPr>
      </xdr:nvSpPr>
      <xdr:spPr>
        <a:xfrm>
          <a:off x="1781175" y="48672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</xdr:row>
      <xdr:rowOff>9525</xdr:rowOff>
    </xdr:from>
    <xdr:to>
      <xdr:col>2</xdr:col>
      <xdr:colOff>723900</xdr:colOff>
      <xdr:row>10</xdr:row>
      <xdr:rowOff>28575</xdr:rowOff>
    </xdr:to>
    <xdr:sp>
      <xdr:nvSpPr>
        <xdr:cNvPr id="1" name="Oval 1"/>
        <xdr:cNvSpPr>
          <a:spLocks/>
        </xdr:cNvSpPr>
      </xdr:nvSpPr>
      <xdr:spPr>
        <a:xfrm>
          <a:off x="1781175" y="3400425"/>
          <a:ext cx="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17</xdr:row>
      <xdr:rowOff>28575</xdr:rowOff>
    </xdr:from>
    <xdr:to>
      <xdr:col>2</xdr:col>
      <xdr:colOff>685800</xdr:colOff>
      <xdr:row>18</xdr:row>
      <xdr:rowOff>9525</xdr:rowOff>
    </xdr:to>
    <xdr:sp>
      <xdr:nvSpPr>
        <xdr:cNvPr id="2" name="Oval 2"/>
        <xdr:cNvSpPr>
          <a:spLocks/>
        </xdr:cNvSpPr>
      </xdr:nvSpPr>
      <xdr:spPr>
        <a:xfrm>
          <a:off x="1781175" y="5095875"/>
          <a:ext cx="0" cy="1905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200025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3" name="Oval 3"/>
        <xdr:cNvSpPr>
          <a:spLocks/>
        </xdr:cNvSpPr>
      </xdr:nvSpPr>
      <xdr:spPr>
        <a:xfrm>
          <a:off x="1781175" y="48672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10</xdr:row>
      <xdr:rowOff>0</xdr:rowOff>
    </xdr:from>
    <xdr:to>
      <xdr:col>2</xdr:col>
      <xdr:colOff>714375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1781175" y="360045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9525</xdr:rowOff>
    </xdr:from>
    <xdr:to>
      <xdr:col>2</xdr:col>
      <xdr:colOff>714375</xdr:colOff>
      <xdr:row>7</xdr:row>
      <xdr:rowOff>9525</xdr:rowOff>
    </xdr:to>
    <xdr:sp>
      <xdr:nvSpPr>
        <xdr:cNvPr id="5" name="Oval 5"/>
        <xdr:cNvSpPr>
          <a:spLocks/>
        </xdr:cNvSpPr>
      </xdr:nvSpPr>
      <xdr:spPr>
        <a:xfrm>
          <a:off x="1781175" y="27717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12</xdr:row>
      <xdr:rowOff>9525</xdr:rowOff>
    </xdr:from>
    <xdr:to>
      <xdr:col>2</xdr:col>
      <xdr:colOff>704850</xdr:colOff>
      <xdr:row>13</xdr:row>
      <xdr:rowOff>9525</xdr:rowOff>
    </xdr:to>
    <xdr:sp>
      <xdr:nvSpPr>
        <xdr:cNvPr id="6" name="Oval 6"/>
        <xdr:cNvSpPr>
          <a:spLocks/>
        </xdr:cNvSpPr>
      </xdr:nvSpPr>
      <xdr:spPr>
        <a:xfrm>
          <a:off x="1781175" y="40290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15</xdr:row>
      <xdr:rowOff>0</xdr:rowOff>
    </xdr:from>
    <xdr:to>
      <xdr:col>2</xdr:col>
      <xdr:colOff>704850</xdr:colOff>
      <xdr:row>16</xdr:row>
      <xdr:rowOff>0</xdr:rowOff>
    </xdr:to>
    <xdr:sp>
      <xdr:nvSpPr>
        <xdr:cNvPr id="7" name="Oval 7"/>
        <xdr:cNvSpPr>
          <a:spLocks/>
        </xdr:cNvSpPr>
      </xdr:nvSpPr>
      <xdr:spPr>
        <a:xfrm>
          <a:off x="1781175" y="464820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8" name="Oval 8"/>
        <xdr:cNvSpPr>
          <a:spLocks/>
        </xdr:cNvSpPr>
      </xdr:nvSpPr>
      <xdr:spPr>
        <a:xfrm>
          <a:off x="1781175" y="48672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</xdr:row>
      <xdr:rowOff>9525</xdr:rowOff>
    </xdr:from>
    <xdr:to>
      <xdr:col>2</xdr:col>
      <xdr:colOff>723900</xdr:colOff>
      <xdr:row>10</xdr:row>
      <xdr:rowOff>28575</xdr:rowOff>
    </xdr:to>
    <xdr:sp>
      <xdr:nvSpPr>
        <xdr:cNvPr id="1" name="Oval 1"/>
        <xdr:cNvSpPr>
          <a:spLocks/>
        </xdr:cNvSpPr>
      </xdr:nvSpPr>
      <xdr:spPr>
        <a:xfrm>
          <a:off x="1781175" y="3400425"/>
          <a:ext cx="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17</xdr:row>
      <xdr:rowOff>28575</xdr:rowOff>
    </xdr:from>
    <xdr:to>
      <xdr:col>2</xdr:col>
      <xdr:colOff>685800</xdr:colOff>
      <xdr:row>18</xdr:row>
      <xdr:rowOff>9525</xdr:rowOff>
    </xdr:to>
    <xdr:sp>
      <xdr:nvSpPr>
        <xdr:cNvPr id="2" name="Oval 2"/>
        <xdr:cNvSpPr>
          <a:spLocks/>
        </xdr:cNvSpPr>
      </xdr:nvSpPr>
      <xdr:spPr>
        <a:xfrm>
          <a:off x="1781175" y="5095875"/>
          <a:ext cx="0" cy="1905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200025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3" name="Oval 3"/>
        <xdr:cNvSpPr>
          <a:spLocks/>
        </xdr:cNvSpPr>
      </xdr:nvSpPr>
      <xdr:spPr>
        <a:xfrm>
          <a:off x="1781175" y="48672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10</xdr:row>
      <xdr:rowOff>0</xdr:rowOff>
    </xdr:from>
    <xdr:to>
      <xdr:col>2</xdr:col>
      <xdr:colOff>714375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1781175" y="360045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9525</xdr:rowOff>
    </xdr:from>
    <xdr:to>
      <xdr:col>2</xdr:col>
      <xdr:colOff>714375</xdr:colOff>
      <xdr:row>7</xdr:row>
      <xdr:rowOff>9525</xdr:rowOff>
    </xdr:to>
    <xdr:sp>
      <xdr:nvSpPr>
        <xdr:cNvPr id="5" name="Oval 5"/>
        <xdr:cNvSpPr>
          <a:spLocks/>
        </xdr:cNvSpPr>
      </xdr:nvSpPr>
      <xdr:spPr>
        <a:xfrm>
          <a:off x="1781175" y="27717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12</xdr:row>
      <xdr:rowOff>9525</xdr:rowOff>
    </xdr:from>
    <xdr:to>
      <xdr:col>2</xdr:col>
      <xdr:colOff>704850</xdr:colOff>
      <xdr:row>13</xdr:row>
      <xdr:rowOff>9525</xdr:rowOff>
    </xdr:to>
    <xdr:sp>
      <xdr:nvSpPr>
        <xdr:cNvPr id="6" name="Oval 6"/>
        <xdr:cNvSpPr>
          <a:spLocks/>
        </xdr:cNvSpPr>
      </xdr:nvSpPr>
      <xdr:spPr>
        <a:xfrm>
          <a:off x="1781175" y="40290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15</xdr:row>
      <xdr:rowOff>0</xdr:rowOff>
    </xdr:from>
    <xdr:to>
      <xdr:col>2</xdr:col>
      <xdr:colOff>704850</xdr:colOff>
      <xdr:row>16</xdr:row>
      <xdr:rowOff>0</xdr:rowOff>
    </xdr:to>
    <xdr:sp>
      <xdr:nvSpPr>
        <xdr:cNvPr id="7" name="Oval 7"/>
        <xdr:cNvSpPr>
          <a:spLocks/>
        </xdr:cNvSpPr>
      </xdr:nvSpPr>
      <xdr:spPr>
        <a:xfrm>
          <a:off x="1781175" y="464820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8" name="Oval 8"/>
        <xdr:cNvSpPr>
          <a:spLocks/>
        </xdr:cNvSpPr>
      </xdr:nvSpPr>
      <xdr:spPr>
        <a:xfrm>
          <a:off x="1781175" y="48672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</xdr:row>
      <xdr:rowOff>9525</xdr:rowOff>
    </xdr:from>
    <xdr:to>
      <xdr:col>2</xdr:col>
      <xdr:colOff>723900</xdr:colOff>
      <xdr:row>10</xdr:row>
      <xdr:rowOff>28575</xdr:rowOff>
    </xdr:to>
    <xdr:sp>
      <xdr:nvSpPr>
        <xdr:cNvPr id="1" name="Oval 1"/>
        <xdr:cNvSpPr>
          <a:spLocks/>
        </xdr:cNvSpPr>
      </xdr:nvSpPr>
      <xdr:spPr>
        <a:xfrm>
          <a:off x="1781175" y="3400425"/>
          <a:ext cx="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17</xdr:row>
      <xdr:rowOff>28575</xdr:rowOff>
    </xdr:from>
    <xdr:to>
      <xdr:col>2</xdr:col>
      <xdr:colOff>685800</xdr:colOff>
      <xdr:row>18</xdr:row>
      <xdr:rowOff>9525</xdr:rowOff>
    </xdr:to>
    <xdr:sp>
      <xdr:nvSpPr>
        <xdr:cNvPr id="2" name="Oval 2"/>
        <xdr:cNvSpPr>
          <a:spLocks/>
        </xdr:cNvSpPr>
      </xdr:nvSpPr>
      <xdr:spPr>
        <a:xfrm>
          <a:off x="1781175" y="5095875"/>
          <a:ext cx="0" cy="1905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200025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3" name="Oval 3"/>
        <xdr:cNvSpPr>
          <a:spLocks/>
        </xdr:cNvSpPr>
      </xdr:nvSpPr>
      <xdr:spPr>
        <a:xfrm>
          <a:off x="1781175" y="48672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10</xdr:row>
      <xdr:rowOff>0</xdr:rowOff>
    </xdr:from>
    <xdr:to>
      <xdr:col>2</xdr:col>
      <xdr:colOff>714375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1781175" y="360045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9525</xdr:rowOff>
    </xdr:from>
    <xdr:to>
      <xdr:col>2</xdr:col>
      <xdr:colOff>714375</xdr:colOff>
      <xdr:row>7</xdr:row>
      <xdr:rowOff>9525</xdr:rowOff>
    </xdr:to>
    <xdr:sp>
      <xdr:nvSpPr>
        <xdr:cNvPr id="5" name="Oval 5"/>
        <xdr:cNvSpPr>
          <a:spLocks/>
        </xdr:cNvSpPr>
      </xdr:nvSpPr>
      <xdr:spPr>
        <a:xfrm>
          <a:off x="1781175" y="27717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12</xdr:row>
      <xdr:rowOff>9525</xdr:rowOff>
    </xdr:from>
    <xdr:to>
      <xdr:col>2</xdr:col>
      <xdr:colOff>704850</xdr:colOff>
      <xdr:row>13</xdr:row>
      <xdr:rowOff>9525</xdr:rowOff>
    </xdr:to>
    <xdr:sp>
      <xdr:nvSpPr>
        <xdr:cNvPr id="6" name="Oval 6"/>
        <xdr:cNvSpPr>
          <a:spLocks/>
        </xdr:cNvSpPr>
      </xdr:nvSpPr>
      <xdr:spPr>
        <a:xfrm>
          <a:off x="1781175" y="40290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15</xdr:row>
      <xdr:rowOff>0</xdr:rowOff>
    </xdr:from>
    <xdr:to>
      <xdr:col>2</xdr:col>
      <xdr:colOff>704850</xdr:colOff>
      <xdr:row>16</xdr:row>
      <xdr:rowOff>0</xdr:rowOff>
    </xdr:to>
    <xdr:sp>
      <xdr:nvSpPr>
        <xdr:cNvPr id="7" name="Oval 7"/>
        <xdr:cNvSpPr>
          <a:spLocks/>
        </xdr:cNvSpPr>
      </xdr:nvSpPr>
      <xdr:spPr>
        <a:xfrm>
          <a:off x="1781175" y="464820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8" name="Oval 8"/>
        <xdr:cNvSpPr>
          <a:spLocks/>
        </xdr:cNvSpPr>
      </xdr:nvSpPr>
      <xdr:spPr>
        <a:xfrm>
          <a:off x="1781175" y="48672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</xdr:row>
      <xdr:rowOff>9525</xdr:rowOff>
    </xdr:from>
    <xdr:to>
      <xdr:col>2</xdr:col>
      <xdr:colOff>723900</xdr:colOff>
      <xdr:row>10</xdr:row>
      <xdr:rowOff>28575</xdr:rowOff>
    </xdr:to>
    <xdr:sp>
      <xdr:nvSpPr>
        <xdr:cNvPr id="1" name="Oval 1"/>
        <xdr:cNvSpPr>
          <a:spLocks/>
        </xdr:cNvSpPr>
      </xdr:nvSpPr>
      <xdr:spPr>
        <a:xfrm>
          <a:off x="1781175" y="3400425"/>
          <a:ext cx="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17</xdr:row>
      <xdr:rowOff>28575</xdr:rowOff>
    </xdr:from>
    <xdr:to>
      <xdr:col>2</xdr:col>
      <xdr:colOff>685800</xdr:colOff>
      <xdr:row>18</xdr:row>
      <xdr:rowOff>9525</xdr:rowOff>
    </xdr:to>
    <xdr:sp>
      <xdr:nvSpPr>
        <xdr:cNvPr id="2" name="Oval 2"/>
        <xdr:cNvSpPr>
          <a:spLocks/>
        </xdr:cNvSpPr>
      </xdr:nvSpPr>
      <xdr:spPr>
        <a:xfrm>
          <a:off x="1781175" y="5095875"/>
          <a:ext cx="0" cy="1905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200025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3" name="Oval 3"/>
        <xdr:cNvSpPr>
          <a:spLocks/>
        </xdr:cNvSpPr>
      </xdr:nvSpPr>
      <xdr:spPr>
        <a:xfrm>
          <a:off x="1781175" y="48672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10</xdr:row>
      <xdr:rowOff>0</xdr:rowOff>
    </xdr:from>
    <xdr:to>
      <xdr:col>2</xdr:col>
      <xdr:colOff>714375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1781175" y="360045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9525</xdr:rowOff>
    </xdr:from>
    <xdr:to>
      <xdr:col>2</xdr:col>
      <xdr:colOff>714375</xdr:colOff>
      <xdr:row>7</xdr:row>
      <xdr:rowOff>9525</xdr:rowOff>
    </xdr:to>
    <xdr:sp>
      <xdr:nvSpPr>
        <xdr:cNvPr id="5" name="Oval 5"/>
        <xdr:cNvSpPr>
          <a:spLocks/>
        </xdr:cNvSpPr>
      </xdr:nvSpPr>
      <xdr:spPr>
        <a:xfrm>
          <a:off x="1781175" y="27717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12</xdr:row>
      <xdr:rowOff>9525</xdr:rowOff>
    </xdr:from>
    <xdr:to>
      <xdr:col>2</xdr:col>
      <xdr:colOff>704850</xdr:colOff>
      <xdr:row>13</xdr:row>
      <xdr:rowOff>9525</xdr:rowOff>
    </xdr:to>
    <xdr:sp>
      <xdr:nvSpPr>
        <xdr:cNvPr id="6" name="Oval 6"/>
        <xdr:cNvSpPr>
          <a:spLocks/>
        </xdr:cNvSpPr>
      </xdr:nvSpPr>
      <xdr:spPr>
        <a:xfrm>
          <a:off x="1781175" y="40290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15</xdr:row>
      <xdr:rowOff>0</xdr:rowOff>
    </xdr:from>
    <xdr:to>
      <xdr:col>2</xdr:col>
      <xdr:colOff>704850</xdr:colOff>
      <xdr:row>16</xdr:row>
      <xdr:rowOff>0</xdr:rowOff>
    </xdr:to>
    <xdr:sp>
      <xdr:nvSpPr>
        <xdr:cNvPr id="7" name="Oval 7"/>
        <xdr:cNvSpPr>
          <a:spLocks/>
        </xdr:cNvSpPr>
      </xdr:nvSpPr>
      <xdr:spPr>
        <a:xfrm>
          <a:off x="1781175" y="464820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8" name="Oval 8"/>
        <xdr:cNvSpPr>
          <a:spLocks/>
        </xdr:cNvSpPr>
      </xdr:nvSpPr>
      <xdr:spPr>
        <a:xfrm>
          <a:off x="1781175" y="48672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</xdr:row>
      <xdr:rowOff>9525</xdr:rowOff>
    </xdr:from>
    <xdr:to>
      <xdr:col>2</xdr:col>
      <xdr:colOff>723900</xdr:colOff>
      <xdr:row>10</xdr:row>
      <xdr:rowOff>28575</xdr:rowOff>
    </xdr:to>
    <xdr:sp>
      <xdr:nvSpPr>
        <xdr:cNvPr id="1" name="Oval 1"/>
        <xdr:cNvSpPr>
          <a:spLocks/>
        </xdr:cNvSpPr>
      </xdr:nvSpPr>
      <xdr:spPr>
        <a:xfrm>
          <a:off x="1781175" y="3400425"/>
          <a:ext cx="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17</xdr:row>
      <xdr:rowOff>28575</xdr:rowOff>
    </xdr:from>
    <xdr:to>
      <xdr:col>2</xdr:col>
      <xdr:colOff>685800</xdr:colOff>
      <xdr:row>18</xdr:row>
      <xdr:rowOff>9525</xdr:rowOff>
    </xdr:to>
    <xdr:sp>
      <xdr:nvSpPr>
        <xdr:cNvPr id="2" name="Oval 2"/>
        <xdr:cNvSpPr>
          <a:spLocks/>
        </xdr:cNvSpPr>
      </xdr:nvSpPr>
      <xdr:spPr>
        <a:xfrm>
          <a:off x="1781175" y="5095875"/>
          <a:ext cx="0" cy="1905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200025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3" name="Oval 3"/>
        <xdr:cNvSpPr>
          <a:spLocks/>
        </xdr:cNvSpPr>
      </xdr:nvSpPr>
      <xdr:spPr>
        <a:xfrm>
          <a:off x="1781175" y="48672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10</xdr:row>
      <xdr:rowOff>0</xdr:rowOff>
    </xdr:from>
    <xdr:to>
      <xdr:col>2</xdr:col>
      <xdr:colOff>714375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1781175" y="360045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9525</xdr:rowOff>
    </xdr:from>
    <xdr:to>
      <xdr:col>2</xdr:col>
      <xdr:colOff>714375</xdr:colOff>
      <xdr:row>7</xdr:row>
      <xdr:rowOff>9525</xdr:rowOff>
    </xdr:to>
    <xdr:sp>
      <xdr:nvSpPr>
        <xdr:cNvPr id="5" name="Oval 5"/>
        <xdr:cNvSpPr>
          <a:spLocks/>
        </xdr:cNvSpPr>
      </xdr:nvSpPr>
      <xdr:spPr>
        <a:xfrm>
          <a:off x="1781175" y="27717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12</xdr:row>
      <xdr:rowOff>9525</xdr:rowOff>
    </xdr:from>
    <xdr:to>
      <xdr:col>2</xdr:col>
      <xdr:colOff>704850</xdr:colOff>
      <xdr:row>13</xdr:row>
      <xdr:rowOff>9525</xdr:rowOff>
    </xdr:to>
    <xdr:sp>
      <xdr:nvSpPr>
        <xdr:cNvPr id="6" name="Oval 6"/>
        <xdr:cNvSpPr>
          <a:spLocks/>
        </xdr:cNvSpPr>
      </xdr:nvSpPr>
      <xdr:spPr>
        <a:xfrm>
          <a:off x="1781175" y="40290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15</xdr:row>
      <xdr:rowOff>0</xdr:rowOff>
    </xdr:from>
    <xdr:to>
      <xdr:col>2</xdr:col>
      <xdr:colOff>704850</xdr:colOff>
      <xdr:row>16</xdr:row>
      <xdr:rowOff>0</xdr:rowOff>
    </xdr:to>
    <xdr:sp>
      <xdr:nvSpPr>
        <xdr:cNvPr id="7" name="Oval 7"/>
        <xdr:cNvSpPr>
          <a:spLocks/>
        </xdr:cNvSpPr>
      </xdr:nvSpPr>
      <xdr:spPr>
        <a:xfrm>
          <a:off x="1781175" y="4648200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8" name="Oval 8"/>
        <xdr:cNvSpPr>
          <a:spLocks/>
        </xdr:cNvSpPr>
      </xdr:nvSpPr>
      <xdr:spPr>
        <a:xfrm>
          <a:off x="1781175" y="4867275"/>
          <a:ext cx="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</xdr:row>
      <xdr:rowOff>9525</xdr:rowOff>
    </xdr:from>
    <xdr:to>
      <xdr:col>2</xdr:col>
      <xdr:colOff>723900</xdr:colOff>
      <xdr:row>10</xdr:row>
      <xdr:rowOff>28575</xdr:rowOff>
    </xdr:to>
    <xdr:sp>
      <xdr:nvSpPr>
        <xdr:cNvPr id="1" name="Oval 1"/>
        <xdr:cNvSpPr>
          <a:spLocks/>
        </xdr:cNvSpPr>
      </xdr:nvSpPr>
      <xdr:spPr>
        <a:xfrm>
          <a:off x="1885950" y="4143375"/>
          <a:ext cx="0" cy="3238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219075</xdr:colOff>
      <xdr:row>17</xdr:row>
      <xdr:rowOff>28575</xdr:rowOff>
    </xdr:from>
    <xdr:to>
      <xdr:col>2</xdr:col>
      <xdr:colOff>685800</xdr:colOff>
      <xdr:row>18</xdr:row>
      <xdr:rowOff>9525</xdr:rowOff>
    </xdr:to>
    <xdr:sp>
      <xdr:nvSpPr>
        <xdr:cNvPr id="2" name="Oval 2"/>
        <xdr:cNvSpPr>
          <a:spLocks/>
        </xdr:cNvSpPr>
      </xdr:nvSpPr>
      <xdr:spPr>
        <a:xfrm>
          <a:off x="1885950" y="6600825"/>
          <a:ext cx="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200025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3" name="Oval 3"/>
        <xdr:cNvSpPr>
          <a:spLocks/>
        </xdr:cNvSpPr>
      </xdr:nvSpPr>
      <xdr:spPr>
        <a:xfrm>
          <a:off x="1885950" y="6276975"/>
          <a:ext cx="0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10</xdr:row>
      <xdr:rowOff>0</xdr:rowOff>
    </xdr:from>
    <xdr:to>
      <xdr:col>2</xdr:col>
      <xdr:colOff>714375</xdr:colOff>
      <xdr:row>11</xdr:row>
      <xdr:rowOff>0</xdr:rowOff>
    </xdr:to>
    <xdr:sp>
      <xdr:nvSpPr>
        <xdr:cNvPr id="4" name="Oval 4"/>
        <xdr:cNvSpPr>
          <a:spLocks/>
        </xdr:cNvSpPr>
      </xdr:nvSpPr>
      <xdr:spPr>
        <a:xfrm>
          <a:off x="1885950" y="4438650"/>
          <a:ext cx="0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6</xdr:row>
      <xdr:rowOff>9525</xdr:rowOff>
    </xdr:from>
    <xdr:to>
      <xdr:col>2</xdr:col>
      <xdr:colOff>714375</xdr:colOff>
      <xdr:row>7</xdr:row>
      <xdr:rowOff>9525</xdr:rowOff>
    </xdr:to>
    <xdr:sp>
      <xdr:nvSpPr>
        <xdr:cNvPr id="5" name="Oval 5"/>
        <xdr:cNvSpPr>
          <a:spLocks/>
        </xdr:cNvSpPr>
      </xdr:nvSpPr>
      <xdr:spPr>
        <a:xfrm>
          <a:off x="1885950" y="3228975"/>
          <a:ext cx="0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12</xdr:row>
      <xdr:rowOff>9525</xdr:rowOff>
    </xdr:from>
    <xdr:to>
      <xdr:col>2</xdr:col>
      <xdr:colOff>704850</xdr:colOff>
      <xdr:row>13</xdr:row>
      <xdr:rowOff>9525</xdr:rowOff>
    </xdr:to>
    <xdr:sp>
      <xdr:nvSpPr>
        <xdr:cNvPr id="6" name="Oval 6"/>
        <xdr:cNvSpPr>
          <a:spLocks/>
        </xdr:cNvSpPr>
      </xdr:nvSpPr>
      <xdr:spPr>
        <a:xfrm>
          <a:off x="1885950" y="5057775"/>
          <a:ext cx="0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15</xdr:row>
      <xdr:rowOff>0</xdr:rowOff>
    </xdr:from>
    <xdr:to>
      <xdr:col>2</xdr:col>
      <xdr:colOff>704850</xdr:colOff>
      <xdr:row>16</xdr:row>
      <xdr:rowOff>0</xdr:rowOff>
    </xdr:to>
    <xdr:sp>
      <xdr:nvSpPr>
        <xdr:cNvPr id="7" name="Oval 7"/>
        <xdr:cNvSpPr>
          <a:spLocks/>
        </xdr:cNvSpPr>
      </xdr:nvSpPr>
      <xdr:spPr>
        <a:xfrm>
          <a:off x="1885950" y="5962650"/>
          <a:ext cx="0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16</xdr:row>
      <xdr:rowOff>9525</xdr:rowOff>
    </xdr:from>
    <xdr:to>
      <xdr:col>2</xdr:col>
      <xdr:colOff>704850</xdr:colOff>
      <xdr:row>17</xdr:row>
      <xdr:rowOff>9525</xdr:rowOff>
    </xdr:to>
    <xdr:sp>
      <xdr:nvSpPr>
        <xdr:cNvPr id="8" name="Oval 8"/>
        <xdr:cNvSpPr>
          <a:spLocks/>
        </xdr:cNvSpPr>
      </xdr:nvSpPr>
      <xdr:spPr>
        <a:xfrm>
          <a:off x="1885950" y="6276975"/>
          <a:ext cx="0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2"/>
  <sheetViews>
    <sheetView zoomScale="75" zoomScaleNormal="75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" sqref="J1:N16384"/>
    </sheetView>
  </sheetViews>
  <sheetFormatPr defaultColWidth="9.00390625" defaultRowHeight="16.5"/>
  <cols>
    <col min="1" max="1" width="13.25390625" style="2" customWidth="1"/>
    <col min="2" max="2" width="10.125" style="2" customWidth="1"/>
    <col min="3" max="3" width="10.625" style="2" hidden="1" customWidth="1"/>
    <col min="4" max="8" width="10.125" style="2" customWidth="1"/>
    <col min="9" max="9" width="10.125" style="1" customWidth="1"/>
    <col min="10" max="65" width="9.00390625" style="1" customWidth="1"/>
    <col min="66" max="16384" width="9.00390625" style="2" customWidth="1"/>
  </cols>
  <sheetData>
    <row r="1" spans="1:9" ht="24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ht="17.25" thickBot="1">
      <c r="I2" s="3" t="s">
        <v>1</v>
      </c>
    </row>
    <row r="3" spans="1:73" ht="128.25" customHeight="1">
      <c r="A3" s="15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8" t="s">
        <v>10</v>
      </c>
      <c r="M3" s="4"/>
      <c r="BN3" s="1"/>
      <c r="BO3" s="1"/>
      <c r="BP3" s="1"/>
      <c r="BQ3" s="1"/>
      <c r="BR3" s="1"/>
      <c r="BS3" s="1"/>
      <c r="BT3" s="1"/>
      <c r="BU3" s="1"/>
    </row>
    <row r="4" spans="1:73" ht="16.5" customHeight="1">
      <c r="A4" s="19" t="s">
        <v>11</v>
      </c>
      <c r="B4" s="20">
        <f aca="true" t="shared" si="0" ref="B4:I4">SUM(B5:B29)</f>
        <v>17376</v>
      </c>
      <c r="C4" s="20">
        <f t="shared" si="0"/>
        <v>217</v>
      </c>
      <c r="D4" s="20">
        <f t="shared" si="0"/>
        <v>7701</v>
      </c>
      <c r="E4" s="20">
        <f t="shared" si="0"/>
        <v>9086</v>
      </c>
      <c r="F4" s="20">
        <f t="shared" si="0"/>
        <v>9704</v>
      </c>
      <c r="G4" s="20">
        <f t="shared" si="0"/>
        <v>727</v>
      </c>
      <c r="H4" s="20">
        <f t="shared" si="0"/>
        <v>609</v>
      </c>
      <c r="I4" s="20">
        <f t="shared" si="0"/>
        <v>388</v>
      </c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1"/>
      <c r="BO4" s="1"/>
      <c r="BP4" s="1"/>
      <c r="BQ4" s="1"/>
      <c r="BR4" s="1"/>
      <c r="BS4" s="1"/>
      <c r="BT4" s="1"/>
      <c r="BU4" s="1"/>
    </row>
    <row r="5" spans="1:73" ht="16.5">
      <c r="A5" s="19" t="s">
        <v>12</v>
      </c>
      <c r="B5" s="20">
        <v>2160</v>
      </c>
      <c r="C5" s="20"/>
      <c r="D5" s="20">
        <v>1253</v>
      </c>
      <c r="E5" s="20">
        <v>1844</v>
      </c>
      <c r="F5" s="20">
        <v>1893</v>
      </c>
      <c r="G5" s="20">
        <v>85</v>
      </c>
      <c r="H5" s="20">
        <v>65</v>
      </c>
      <c r="I5" s="20">
        <v>49</v>
      </c>
      <c r="J5" s="8"/>
      <c r="K5" s="8"/>
      <c r="L5" s="8"/>
      <c r="M5" s="7"/>
      <c r="N5" s="7"/>
      <c r="O5" s="8"/>
      <c r="P5" s="8"/>
      <c r="Q5" s="8"/>
      <c r="R5" s="8"/>
      <c r="S5" s="8"/>
      <c r="T5" s="8"/>
      <c r="U5" s="8"/>
      <c r="V5" s="8"/>
      <c r="W5" s="8"/>
      <c r="X5" s="6"/>
      <c r="Y5" s="9"/>
      <c r="Z5" s="9"/>
      <c r="AA5" s="9"/>
      <c r="AB5" s="9"/>
      <c r="AC5" s="9"/>
      <c r="AD5" s="9"/>
      <c r="AE5" s="9"/>
      <c r="AF5" s="9"/>
      <c r="AG5" s="6"/>
      <c r="AH5" s="9"/>
      <c r="AQ5" s="6"/>
      <c r="AR5" s="6"/>
      <c r="BN5" s="1"/>
      <c r="BO5" s="1"/>
      <c r="BP5" s="1"/>
      <c r="BQ5" s="1"/>
      <c r="BR5" s="1"/>
      <c r="BS5" s="1"/>
      <c r="BT5" s="1"/>
      <c r="BU5" s="1"/>
    </row>
    <row r="6" spans="1:73" ht="16.5">
      <c r="A6" s="19" t="s">
        <v>13</v>
      </c>
      <c r="B6" s="20">
        <v>470</v>
      </c>
      <c r="C6" s="20"/>
      <c r="D6" s="20">
        <v>183</v>
      </c>
      <c r="E6" s="20">
        <v>177</v>
      </c>
      <c r="F6" s="20">
        <v>171</v>
      </c>
      <c r="G6" s="20">
        <v>7</v>
      </c>
      <c r="H6" s="20">
        <v>4</v>
      </c>
      <c r="I6" s="20">
        <v>2</v>
      </c>
      <c r="J6" s="8"/>
      <c r="K6" s="8"/>
      <c r="L6" s="8"/>
      <c r="M6" s="7"/>
      <c r="N6" s="7"/>
      <c r="O6" s="8"/>
      <c r="P6" s="8"/>
      <c r="Q6" s="8"/>
      <c r="R6" s="8"/>
      <c r="S6" s="8"/>
      <c r="T6" s="8"/>
      <c r="U6" s="8"/>
      <c r="V6" s="8"/>
      <c r="W6" s="8"/>
      <c r="X6" s="6"/>
      <c r="Y6" s="9"/>
      <c r="Z6" s="9"/>
      <c r="AA6" s="9"/>
      <c r="AB6" s="9"/>
      <c r="AC6" s="9"/>
      <c r="AD6" s="9"/>
      <c r="AE6" s="9"/>
      <c r="AF6" s="9"/>
      <c r="AG6" s="6"/>
      <c r="AH6" s="9"/>
      <c r="AQ6" s="6"/>
      <c r="AR6" s="6"/>
      <c r="BN6" s="1"/>
      <c r="BO6" s="1"/>
      <c r="BP6" s="1"/>
      <c r="BQ6" s="1"/>
      <c r="BR6" s="1"/>
      <c r="BS6" s="1"/>
      <c r="BT6" s="1"/>
      <c r="BU6" s="1"/>
    </row>
    <row r="7" spans="1:73" ht="16.5">
      <c r="A7" s="19" t="s">
        <v>14</v>
      </c>
      <c r="B7" s="20">
        <v>1218</v>
      </c>
      <c r="C7" s="20"/>
      <c r="D7" s="20">
        <v>672</v>
      </c>
      <c r="E7" s="20">
        <v>347</v>
      </c>
      <c r="F7" s="20">
        <v>359</v>
      </c>
      <c r="G7" s="20">
        <v>20</v>
      </c>
      <c r="H7" s="20">
        <v>14</v>
      </c>
      <c r="I7" s="20">
        <v>10</v>
      </c>
      <c r="J7" s="8"/>
      <c r="K7" s="8"/>
      <c r="L7" s="8"/>
      <c r="M7" s="7"/>
      <c r="N7" s="7"/>
      <c r="O7" s="8"/>
      <c r="P7" s="8"/>
      <c r="Q7" s="8"/>
      <c r="R7" s="8"/>
      <c r="S7" s="8"/>
      <c r="T7" s="8"/>
      <c r="U7" s="8"/>
      <c r="V7" s="8"/>
      <c r="W7" s="8"/>
      <c r="X7" s="6"/>
      <c r="Y7" s="10"/>
      <c r="Z7" s="10"/>
      <c r="AA7" s="10"/>
      <c r="AB7" s="10"/>
      <c r="AC7" s="10"/>
      <c r="AD7" s="10"/>
      <c r="AE7" s="10"/>
      <c r="AF7" s="10"/>
      <c r="AG7" s="6"/>
      <c r="AH7" s="10"/>
      <c r="AQ7" s="6"/>
      <c r="AR7" s="6"/>
      <c r="BN7" s="1"/>
      <c r="BO7" s="1"/>
      <c r="BP7" s="1"/>
      <c r="BQ7" s="1"/>
      <c r="BR7" s="1"/>
      <c r="BS7" s="1"/>
      <c r="BT7" s="1"/>
      <c r="BU7" s="1"/>
    </row>
    <row r="8" spans="1:73" ht="16.5">
      <c r="A8" s="19" t="s">
        <v>15</v>
      </c>
      <c r="B8" s="20">
        <v>416</v>
      </c>
      <c r="C8" s="20"/>
      <c r="D8" s="20">
        <v>22</v>
      </c>
      <c r="E8" s="20">
        <v>314</v>
      </c>
      <c r="F8" s="20">
        <v>329</v>
      </c>
      <c r="G8" s="20">
        <v>11</v>
      </c>
      <c r="H8" s="20">
        <v>12</v>
      </c>
      <c r="I8" s="20">
        <v>10</v>
      </c>
      <c r="J8" s="8"/>
      <c r="K8" s="8"/>
      <c r="L8" s="8"/>
      <c r="M8" s="7"/>
      <c r="N8" s="7"/>
      <c r="O8" s="8"/>
      <c r="P8" s="8"/>
      <c r="Q8" s="8"/>
      <c r="R8" s="8"/>
      <c r="S8" s="8"/>
      <c r="T8" s="8"/>
      <c r="U8" s="8"/>
      <c r="V8" s="8"/>
      <c r="W8" s="8"/>
      <c r="X8" s="6"/>
      <c r="Y8" s="9"/>
      <c r="Z8" s="9"/>
      <c r="AA8" s="9"/>
      <c r="AB8" s="9"/>
      <c r="AC8" s="9"/>
      <c r="AD8" s="9"/>
      <c r="AE8" s="9"/>
      <c r="AF8" s="9"/>
      <c r="AG8" s="6"/>
      <c r="AH8" s="9"/>
      <c r="AQ8" s="6"/>
      <c r="AR8" s="6"/>
      <c r="BN8" s="1"/>
      <c r="BO8" s="1"/>
      <c r="BP8" s="1"/>
      <c r="BQ8" s="1"/>
      <c r="BR8" s="1"/>
      <c r="BS8" s="1"/>
      <c r="BT8" s="1"/>
      <c r="BU8" s="1"/>
    </row>
    <row r="9" spans="1:73" ht="16.5">
      <c r="A9" s="19" t="s">
        <v>16</v>
      </c>
      <c r="B9" s="20">
        <v>416</v>
      </c>
      <c r="C9" s="20"/>
      <c r="D9" s="20">
        <v>202</v>
      </c>
      <c r="E9" s="20">
        <v>208</v>
      </c>
      <c r="F9" s="20">
        <v>233</v>
      </c>
      <c r="G9" s="20">
        <v>47</v>
      </c>
      <c r="H9" s="20">
        <v>39</v>
      </c>
      <c r="I9" s="20">
        <v>17</v>
      </c>
      <c r="J9" s="8"/>
      <c r="K9" s="8"/>
      <c r="L9" s="8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6"/>
      <c r="Y9" s="9"/>
      <c r="Z9" s="9"/>
      <c r="AA9" s="9"/>
      <c r="AB9" s="9"/>
      <c r="AC9" s="9"/>
      <c r="AD9" s="9"/>
      <c r="AE9" s="9"/>
      <c r="AF9" s="9"/>
      <c r="AG9" s="6"/>
      <c r="AH9" s="9"/>
      <c r="AQ9" s="6"/>
      <c r="AR9" s="6"/>
      <c r="BN9" s="1"/>
      <c r="BO9" s="1"/>
      <c r="BP9" s="1"/>
      <c r="BQ9" s="1"/>
      <c r="BR9" s="1"/>
      <c r="BS9" s="1"/>
      <c r="BT9" s="1"/>
      <c r="BU9" s="1"/>
    </row>
    <row r="10" spans="1:73" ht="16.5">
      <c r="A10" s="19" t="s">
        <v>17</v>
      </c>
      <c r="B10" s="20">
        <v>786</v>
      </c>
      <c r="C10" s="20"/>
      <c r="D10" s="20">
        <v>599</v>
      </c>
      <c r="E10" s="20">
        <v>711</v>
      </c>
      <c r="F10" s="20">
        <v>696</v>
      </c>
      <c r="G10" s="20">
        <v>70</v>
      </c>
      <c r="H10" s="20">
        <v>61</v>
      </c>
      <c r="I10" s="20">
        <v>45</v>
      </c>
      <c r="J10" s="8"/>
      <c r="K10" s="8"/>
      <c r="L10" s="8"/>
      <c r="M10" s="7"/>
      <c r="N10" s="7"/>
      <c r="O10" s="8"/>
      <c r="P10" s="8"/>
      <c r="Q10" s="8"/>
      <c r="R10" s="8"/>
      <c r="S10" s="8"/>
      <c r="T10" s="8"/>
      <c r="U10" s="8"/>
      <c r="V10" s="8"/>
      <c r="W10" s="8"/>
      <c r="X10" s="6"/>
      <c r="Y10" s="9"/>
      <c r="Z10" s="9"/>
      <c r="AA10" s="9"/>
      <c r="AB10" s="9"/>
      <c r="AC10" s="9"/>
      <c r="AD10" s="9"/>
      <c r="AE10" s="9"/>
      <c r="AF10" s="9"/>
      <c r="AG10" s="6"/>
      <c r="AH10" s="9"/>
      <c r="AQ10" s="6"/>
      <c r="AR10" s="6"/>
      <c r="BN10" s="1"/>
      <c r="BO10" s="1"/>
      <c r="BP10" s="1"/>
      <c r="BQ10" s="1"/>
      <c r="BR10" s="1"/>
      <c r="BS10" s="1"/>
      <c r="BT10" s="1"/>
      <c r="BU10" s="1"/>
    </row>
    <row r="11" spans="1:73" ht="16.5">
      <c r="A11" s="19" t="s">
        <v>18</v>
      </c>
      <c r="B11" s="20">
        <v>812</v>
      </c>
      <c r="C11" s="20"/>
      <c r="D11" s="20">
        <v>441</v>
      </c>
      <c r="E11" s="20">
        <v>314</v>
      </c>
      <c r="F11" s="20">
        <v>310</v>
      </c>
      <c r="G11" s="20">
        <v>40</v>
      </c>
      <c r="H11" s="20">
        <v>33</v>
      </c>
      <c r="I11" s="20">
        <v>19</v>
      </c>
      <c r="J11" s="8"/>
      <c r="K11" s="8"/>
      <c r="L11" s="8"/>
      <c r="M11" s="7"/>
      <c r="N11" s="11"/>
      <c r="O11" s="8"/>
      <c r="P11" s="8"/>
      <c r="Q11" s="8"/>
      <c r="R11" s="8"/>
      <c r="S11" s="8"/>
      <c r="T11" s="8"/>
      <c r="U11" s="8"/>
      <c r="V11" s="8"/>
      <c r="W11" s="8"/>
      <c r="X11" s="6"/>
      <c r="Y11" s="9"/>
      <c r="Z11" s="9"/>
      <c r="AA11" s="9"/>
      <c r="AB11" s="9"/>
      <c r="AC11" s="9"/>
      <c r="AD11" s="9"/>
      <c r="AE11" s="9"/>
      <c r="AF11" s="9"/>
      <c r="AG11" s="6"/>
      <c r="AH11" s="9"/>
      <c r="AQ11" s="6"/>
      <c r="AR11" s="6"/>
      <c r="BN11" s="1"/>
      <c r="BO11" s="1"/>
      <c r="BP11" s="1"/>
      <c r="BQ11" s="1"/>
      <c r="BR11" s="1"/>
      <c r="BS11" s="1"/>
      <c r="BT11" s="1"/>
      <c r="BU11" s="1"/>
    </row>
    <row r="12" spans="1:73" ht="16.5">
      <c r="A12" s="19" t="s">
        <v>19</v>
      </c>
      <c r="B12" s="20">
        <v>895</v>
      </c>
      <c r="C12" s="20"/>
      <c r="D12" s="20">
        <v>615</v>
      </c>
      <c r="E12" s="20">
        <v>323</v>
      </c>
      <c r="F12" s="20">
        <v>337</v>
      </c>
      <c r="G12" s="20">
        <v>37</v>
      </c>
      <c r="H12" s="20">
        <v>35</v>
      </c>
      <c r="I12" s="20">
        <v>11</v>
      </c>
      <c r="J12" s="8"/>
      <c r="K12" s="8"/>
      <c r="L12" s="8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6"/>
      <c r="Y12" s="9"/>
      <c r="Z12" s="9"/>
      <c r="AA12" s="9"/>
      <c r="AB12" s="9"/>
      <c r="AC12" s="9"/>
      <c r="AD12" s="9"/>
      <c r="AE12" s="9"/>
      <c r="AF12" s="9"/>
      <c r="AG12" s="6"/>
      <c r="AH12" s="9"/>
      <c r="AQ12" s="6"/>
      <c r="AR12" s="6"/>
      <c r="BN12" s="1"/>
      <c r="BO12" s="1"/>
      <c r="BP12" s="1"/>
      <c r="BQ12" s="1"/>
      <c r="BR12" s="1"/>
      <c r="BS12" s="1"/>
      <c r="BT12" s="1"/>
      <c r="BU12" s="1"/>
    </row>
    <row r="13" spans="1:73" ht="16.5">
      <c r="A13" s="19" t="s">
        <v>20</v>
      </c>
      <c r="B13" s="20">
        <v>387</v>
      </c>
      <c r="C13" s="20"/>
      <c r="D13" s="20">
        <v>273</v>
      </c>
      <c r="E13" s="20">
        <v>153</v>
      </c>
      <c r="F13" s="20">
        <v>178</v>
      </c>
      <c r="G13" s="20">
        <v>18</v>
      </c>
      <c r="H13" s="20">
        <v>6</v>
      </c>
      <c r="I13" s="20">
        <v>2</v>
      </c>
      <c r="J13" s="8"/>
      <c r="K13" s="8"/>
      <c r="L13" s="8"/>
      <c r="M13" s="7"/>
      <c r="N13" s="7"/>
      <c r="O13" s="8"/>
      <c r="P13" s="8"/>
      <c r="Q13" s="8"/>
      <c r="R13" s="8"/>
      <c r="S13" s="8"/>
      <c r="T13" s="8"/>
      <c r="U13" s="8"/>
      <c r="V13" s="8"/>
      <c r="W13" s="8"/>
      <c r="X13" s="6"/>
      <c r="Y13" s="10"/>
      <c r="Z13" s="10"/>
      <c r="AA13" s="10"/>
      <c r="AB13" s="10"/>
      <c r="AC13" s="10"/>
      <c r="AD13" s="10"/>
      <c r="AE13" s="10"/>
      <c r="AF13" s="10"/>
      <c r="AG13" s="6"/>
      <c r="AH13" s="10"/>
      <c r="AQ13" s="6"/>
      <c r="AR13" s="6"/>
      <c r="BN13" s="1"/>
      <c r="BO13" s="1"/>
      <c r="BP13" s="1"/>
      <c r="BQ13" s="1"/>
      <c r="BR13" s="1"/>
      <c r="BS13" s="1"/>
      <c r="BT13" s="1"/>
      <c r="BU13" s="1"/>
    </row>
    <row r="14" spans="1:73" ht="16.5">
      <c r="A14" s="19" t="s">
        <v>21</v>
      </c>
      <c r="B14" s="20">
        <v>414</v>
      </c>
      <c r="C14" s="20"/>
      <c r="D14" s="20">
        <v>223</v>
      </c>
      <c r="E14" s="20">
        <v>162</v>
      </c>
      <c r="F14" s="20">
        <v>200</v>
      </c>
      <c r="G14" s="20">
        <v>8</v>
      </c>
      <c r="H14" s="20">
        <v>10</v>
      </c>
      <c r="I14" s="20">
        <v>1</v>
      </c>
      <c r="J14" s="8"/>
      <c r="K14" s="8"/>
      <c r="L14" s="8"/>
      <c r="M14" s="7"/>
      <c r="N14" s="7"/>
      <c r="O14" s="8"/>
      <c r="P14" s="8"/>
      <c r="Q14" s="8"/>
      <c r="R14" s="8"/>
      <c r="S14" s="8"/>
      <c r="T14" s="8"/>
      <c r="U14" s="8"/>
      <c r="V14" s="8"/>
      <c r="W14" s="8"/>
      <c r="X14" s="6"/>
      <c r="Y14" s="9"/>
      <c r="Z14" s="9"/>
      <c r="AA14" s="9"/>
      <c r="AB14" s="9"/>
      <c r="AC14" s="9"/>
      <c r="AD14" s="9"/>
      <c r="AE14" s="9"/>
      <c r="AF14" s="9"/>
      <c r="AG14" s="6"/>
      <c r="AH14" s="9"/>
      <c r="AQ14" s="6"/>
      <c r="AR14" s="6"/>
      <c r="BN14" s="1"/>
      <c r="BO14" s="1"/>
      <c r="BP14" s="1"/>
      <c r="BQ14" s="1"/>
      <c r="BR14" s="1"/>
      <c r="BS14" s="1"/>
      <c r="BT14" s="1"/>
      <c r="BU14" s="1"/>
    </row>
    <row r="15" spans="1:73" ht="16.5">
      <c r="A15" s="19" t="s">
        <v>22</v>
      </c>
      <c r="B15" s="20">
        <v>561</v>
      </c>
      <c r="C15" s="20"/>
      <c r="D15" s="20">
        <v>29</v>
      </c>
      <c r="E15" s="20">
        <v>231</v>
      </c>
      <c r="F15" s="20">
        <v>253</v>
      </c>
      <c r="G15" s="20">
        <v>31</v>
      </c>
      <c r="H15" s="20">
        <v>33</v>
      </c>
      <c r="I15" s="20">
        <v>32</v>
      </c>
      <c r="J15" s="8"/>
      <c r="K15" s="8"/>
      <c r="L15" s="8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6"/>
      <c r="Y15" s="9"/>
      <c r="Z15" s="9"/>
      <c r="AA15" s="9"/>
      <c r="AB15" s="9"/>
      <c r="AC15" s="9"/>
      <c r="AD15" s="9"/>
      <c r="AE15" s="9"/>
      <c r="AF15" s="9"/>
      <c r="AG15" s="6"/>
      <c r="AH15" s="9"/>
      <c r="AQ15" s="6"/>
      <c r="AR15" s="6"/>
      <c r="BN15" s="1"/>
      <c r="BO15" s="1"/>
      <c r="BP15" s="1"/>
      <c r="BQ15" s="1"/>
      <c r="BR15" s="1"/>
      <c r="BS15" s="1"/>
      <c r="BT15" s="1"/>
      <c r="BU15" s="1"/>
    </row>
    <row r="16" spans="1:73" ht="16.5">
      <c r="A16" s="19" t="s">
        <v>23</v>
      </c>
      <c r="B16" s="20">
        <v>905</v>
      </c>
      <c r="C16" s="20"/>
      <c r="D16" s="20">
        <v>627</v>
      </c>
      <c r="E16" s="20">
        <v>856</v>
      </c>
      <c r="F16" s="20">
        <v>853</v>
      </c>
      <c r="G16" s="20">
        <v>49</v>
      </c>
      <c r="H16" s="20">
        <v>50</v>
      </c>
      <c r="I16" s="20">
        <v>25</v>
      </c>
      <c r="J16" s="8"/>
      <c r="K16" s="8"/>
      <c r="L16" s="8"/>
      <c r="M16" s="7"/>
      <c r="N16" s="11"/>
      <c r="O16" s="8"/>
      <c r="P16" s="8"/>
      <c r="Q16" s="8"/>
      <c r="R16" s="8"/>
      <c r="S16" s="8"/>
      <c r="T16" s="8"/>
      <c r="U16" s="8"/>
      <c r="V16" s="8"/>
      <c r="W16" s="8"/>
      <c r="X16" s="6"/>
      <c r="Y16" s="10"/>
      <c r="Z16" s="10"/>
      <c r="AA16" s="10"/>
      <c r="AB16" s="10"/>
      <c r="AC16" s="10"/>
      <c r="AD16" s="10"/>
      <c r="AE16" s="10"/>
      <c r="AF16" s="10"/>
      <c r="AG16" s="6"/>
      <c r="AH16" s="10"/>
      <c r="AQ16" s="6"/>
      <c r="AR16" s="6"/>
      <c r="BN16" s="1"/>
      <c r="BO16" s="1"/>
      <c r="BP16" s="1"/>
      <c r="BQ16" s="1"/>
      <c r="BR16" s="1"/>
      <c r="BS16" s="1"/>
      <c r="BT16" s="1"/>
      <c r="BU16" s="1"/>
    </row>
    <row r="17" spans="1:73" ht="16.5">
      <c r="A17" s="19" t="s">
        <v>24</v>
      </c>
      <c r="B17" s="20">
        <v>485</v>
      </c>
      <c r="C17" s="20"/>
      <c r="D17" s="20">
        <v>502</v>
      </c>
      <c r="E17" s="20">
        <v>413</v>
      </c>
      <c r="F17" s="20">
        <v>392</v>
      </c>
      <c r="G17" s="20">
        <v>58</v>
      </c>
      <c r="H17" s="20">
        <v>59</v>
      </c>
      <c r="I17" s="20">
        <v>26</v>
      </c>
      <c r="J17" s="8"/>
      <c r="K17" s="8"/>
      <c r="L17" s="8"/>
      <c r="M17" s="7"/>
      <c r="N17" s="11"/>
      <c r="O17" s="8"/>
      <c r="P17" s="8"/>
      <c r="Q17" s="8"/>
      <c r="R17" s="8"/>
      <c r="S17" s="8"/>
      <c r="T17" s="8"/>
      <c r="U17" s="8"/>
      <c r="V17" s="8"/>
      <c r="W17" s="8"/>
      <c r="X17" s="6"/>
      <c r="Y17" s="10"/>
      <c r="Z17" s="10"/>
      <c r="AA17" s="10"/>
      <c r="AB17" s="10"/>
      <c r="AC17" s="10"/>
      <c r="AD17" s="10"/>
      <c r="AE17" s="10"/>
      <c r="AF17" s="10"/>
      <c r="AG17" s="6"/>
      <c r="AH17" s="10"/>
      <c r="AQ17" s="6"/>
      <c r="AR17" s="6"/>
      <c r="BN17" s="1"/>
      <c r="BO17" s="1"/>
      <c r="BP17" s="1"/>
      <c r="BQ17" s="1"/>
      <c r="BR17" s="1"/>
      <c r="BS17" s="1"/>
      <c r="BT17" s="1"/>
      <c r="BU17" s="1"/>
    </row>
    <row r="18" spans="1:73" ht="16.5">
      <c r="A18" s="19" t="s">
        <v>25</v>
      </c>
      <c r="B18" s="20">
        <v>185</v>
      </c>
      <c r="C18" s="20"/>
      <c r="D18" s="20">
        <v>34</v>
      </c>
      <c r="E18" s="20">
        <v>175</v>
      </c>
      <c r="F18" s="20">
        <v>209</v>
      </c>
      <c r="G18" s="20">
        <v>20</v>
      </c>
      <c r="H18" s="20">
        <v>7</v>
      </c>
      <c r="I18" s="20">
        <v>4</v>
      </c>
      <c r="J18" s="8"/>
      <c r="K18" s="8"/>
      <c r="L18" s="8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6"/>
      <c r="Y18" s="9"/>
      <c r="Z18" s="9"/>
      <c r="AA18" s="9"/>
      <c r="AB18" s="9"/>
      <c r="AC18" s="9"/>
      <c r="AD18" s="9"/>
      <c r="AE18" s="9"/>
      <c r="AF18" s="9"/>
      <c r="AG18" s="6"/>
      <c r="AH18" s="9"/>
      <c r="AQ18" s="6"/>
      <c r="AR18" s="6"/>
      <c r="BN18" s="1"/>
      <c r="BO18" s="1"/>
      <c r="BP18" s="1"/>
      <c r="BQ18" s="1"/>
      <c r="BR18" s="1"/>
      <c r="BS18" s="1"/>
      <c r="BT18" s="1"/>
      <c r="BU18" s="1"/>
    </row>
    <row r="19" spans="1:73" ht="16.5">
      <c r="A19" s="19" t="s">
        <v>26</v>
      </c>
      <c r="B19" s="20">
        <v>708</v>
      </c>
      <c r="C19" s="20"/>
      <c r="D19" s="20">
        <v>113</v>
      </c>
      <c r="E19" s="20">
        <v>165</v>
      </c>
      <c r="F19" s="20">
        <v>172</v>
      </c>
      <c r="G19" s="20">
        <v>12</v>
      </c>
      <c r="H19" s="20">
        <v>17</v>
      </c>
      <c r="I19" s="20">
        <v>1</v>
      </c>
      <c r="J19" s="8"/>
      <c r="K19" s="8"/>
      <c r="L19" s="8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6"/>
      <c r="Y19" s="9"/>
      <c r="Z19" s="9"/>
      <c r="AA19" s="9"/>
      <c r="AB19" s="9"/>
      <c r="AC19" s="9"/>
      <c r="AD19" s="9"/>
      <c r="AE19" s="9"/>
      <c r="AF19" s="9"/>
      <c r="AG19" s="6"/>
      <c r="AH19" s="9"/>
      <c r="AQ19" s="6"/>
      <c r="AR19" s="6"/>
      <c r="BN19" s="1"/>
      <c r="BO19" s="1"/>
      <c r="BP19" s="1"/>
      <c r="BQ19" s="1"/>
      <c r="BR19" s="1"/>
      <c r="BS19" s="1"/>
      <c r="BT19" s="1"/>
      <c r="BU19" s="1"/>
    </row>
    <row r="20" spans="1:73" ht="16.5">
      <c r="A20" s="19" t="s">
        <v>27</v>
      </c>
      <c r="B20" s="20">
        <v>141</v>
      </c>
      <c r="C20" s="20"/>
      <c r="D20" s="20">
        <v>79</v>
      </c>
      <c r="E20" s="20">
        <v>84</v>
      </c>
      <c r="F20" s="20">
        <v>93</v>
      </c>
      <c r="G20" s="20">
        <v>16</v>
      </c>
      <c r="H20" s="20">
        <v>4</v>
      </c>
      <c r="I20" s="20">
        <v>2</v>
      </c>
      <c r="J20" s="8"/>
      <c r="K20" s="8"/>
      <c r="L20" s="8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6"/>
      <c r="Y20" s="9"/>
      <c r="Z20" s="9"/>
      <c r="AA20" s="9"/>
      <c r="AB20" s="9"/>
      <c r="AC20" s="9"/>
      <c r="AD20" s="9"/>
      <c r="AE20" s="9"/>
      <c r="AF20" s="9"/>
      <c r="AG20" s="6"/>
      <c r="AH20" s="9"/>
      <c r="AQ20" s="6"/>
      <c r="AR20" s="6"/>
      <c r="BN20" s="1"/>
      <c r="BO20" s="1"/>
      <c r="BP20" s="1"/>
      <c r="BQ20" s="1"/>
      <c r="BR20" s="1"/>
      <c r="BS20" s="1"/>
      <c r="BT20" s="1"/>
      <c r="BU20" s="1"/>
    </row>
    <row r="21" spans="1:73" ht="16.5">
      <c r="A21" s="19" t="s">
        <v>28</v>
      </c>
      <c r="B21" s="20">
        <v>256</v>
      </c>
      <c r="C21" s="20"/>
      <c r="D21" s="20">
        <v>24</v>
      </c>
      <c r="E21" s="20">
        <v>125</v>
      </c>
      <c r="F21" s="20">
        <v>124</v>
      </c>
      <c r="G21" s="20">
        <v>7</v>
      </c>
      <c r="H21" s="20">
        <v>6</v>
      </c>
      <c r="I21" s="20">
        <v>5</v>
      </c>
      <c r="J21" s="8"/>
      <c r="K21" s="8"/>
      <c r="L21" s="8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6"/>
      <c r="Y21" s="9"/>
      <c r="Z21" s="9"/>
      <c r="AA21" s="9"/>
      <c r="AB21" s="9"/>
      <c r="AC21" s="9"/>
      <c r="AD21" s="9"/>
      <c r="AE21" s="9"/>
      <c r="AF21" s="9"/>
      <c r="AG21" s="6"/>
      <c r="AH21" s="9"/>
      <c r="AQ21" s="6"/>
      <c r="AR21" s="6"/>
      <c r="BN21" s="1"/>
      <c r="BO21" s="1"/>
      <c r="BP21" s="1"/>
      <c r="BQ21" s="1"/>
      <c r="BR21" s="1"/>
      <c r="BS21" s="1"/>
      <c r="BT21" s="1"/>
      <c r="BU21" s="1"/>
    </row>
    <row r="22" spans="1:73" ht="16.5">
      <c r="A22" s="19" t="s">
        <v>29</v>
      </c>
      <c r="B22" s="20">
        <v>462</v>
      </c>
      <c r="C22" s="20"/>
      <c r="D22" s="20">
        <v>8</v>
      </c>
      <c r="E22" s="20">
        <v>284</v>
      </c>
      <c r="F22" s="20">
        <v>291</v>
      </c>
      <c r="G22" s="20">
        <v>33</v>
      </c>
      <c r="H22" s="20">
        <v>29</v>
      </c>
      <c r="I22" s="20">
        <v>27</v>
      </c>
      <c r="J22" s="8"/>
      <c r="K22" s="8"/>
      <c r="L22" s="8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6"/>
      <c r="Y22" s="9"/>
      <c r="Z22" s="9"/>
      <c r="AA22" s="9"/>
      <c r="AB22" s="9"/>
      <c r="AC22" s="9"/>
      <c r="AD22" s="9"/>
      <c r="AE22" s="9"/>
      <c r="AF22" s="9"/>
      <c r="AG22" s="6"/>
      <c r="AH22" s="9"/>
      <c r="AQ22" s="6"/>
      <c r="AR22" s="6"/>
      <c r="BN22" s="1"/>
      <c r="BO22" s="1"/>
      <c r="BP22" s="1"/>
      <c r="BQ22" s="1"/>
      <c r="BR22" s="1"/>
      <c r="BS22" s="1"/>
      <c r="BT22" s="1"/>
      <c r="BU22" s="1"/>
    </row>
    <row r="23" spans="1:73" ht="16.5">
      <c r="A23" s="19" t="s">
        <v>30</v>
      </c>
      <c r="B23" s="20">
        <v>503</v>
      </c>
      <c r="C23" s="20"/>
      <c r="D23" s="20">
        <v>302</v>
      </c>
      <c r="E23" s="20">
        <v>318</v>
      </c>
      <c r="F23" s="20">
        <v>343</v>
      </c>
      <c r="G23" s="20">
        <v>14</v>
      </c>
      <c r="H23" s="20">
        <v>17</v>
      </c>
      <c r="I23" s="20">
        <v>13</v>
      </c>
      <c r="J23" s="8"/>
      <c r="K23" s="8"/>
      <c r="L23" s="8"/>
      <c r="M23" s="7"/>
      <c r="N23" s="7"/>
      <c r="O23" s="8"/>
      <c r="P23" s="8"/>
      <c r="Q23" s="8"/>
      <c r="R23" s="8"/>
      <c r="S23" s="8"/>
      <c r="T23" s="8"/>
      <c r="U23" s="8"/>
      <c r="V23" s="8"/>
      <c r="W23" s="8"/>
      <c r="X23" s="6"/>
      <c r="Y23" s="9"/>
      <c r="Z23" s="9"/>
      <c r="AA23" s="9"/>
      <c r="AB23" s="9"/>
      <c r="AC23" s="9"/>
      <c r="AD23" s="9"/>
      <c r="AE23" s="9"/>
      <c r="AF23" s="9"/>
      <c r="AG23" s="6"/>
      <c r="AH23" s="9"/>
      <c r="AQ23" s="6"/>
      <c r="AR23" s="6"/>
      <c r="BN23" s="1"/>
      <c r="BO23" s="1"/>
      <c r="BP23" s="1"/>
      <c r="BQ23" s="1"/>
      <c r="BR23" s="1"/>
      <c r="BS23" s="1"/>
      <c r="BT23" s="1"/>
      <c r="BU23" s="1"/>
    </row>
    <row r="24" spans="1:73" ht="16.5">
      <c r="A24" s="19" t="s">
        <v>31</v>
      </c>
      <c r="B24" s="20">
        <v>464</v>
      </c>
      <c r="C24" s="20"/>
      <c r="D24" s="20">
        <v>319</v>
      </c>
      <c r="E24" s="20">
        <v>160</v>
      </c>
      <c r="F24" s="20">
        <v>167</v>
      </c>
      <c r="G24" s="20">
        <v>21</v>
      </c>
      <c r="H24" s="20">
        <v>11</v>
      </c>
      <c r="I24" s="20">
        <v>11</v>
      </c>
      <c r="J24" s="8"/>
      <c r="K24" s="8"/>
      <c r="L24" s="8"/>
      <c r="M24" s="7"/>
      <c r="N24" s="7"/>
      <c r="O24" s="8"/>
      <c r="P24" s="8"/>
      <c r="Q24" s="8"/>
      <c r="R24" s="8"/>
      <c r="S24" s="8"/>
      <c r="T24" s="8"/>
      <c r="U24" s="8"/>
      <c r="V24" s="8"/>
      <c r="W24" s="8"/>
      <c r="X24" s="6"/>
      <c r="Y24" s="9"/>
      <c r="Z24" s="9"/>
      <c r="AA24" s="9"/>
      <c r="AB24" s="9"/>
      <c r="AC24" s="9"/>
      <c r="AD24" s="9"/>
      <c r="AE24" s="9"/>
      <c r="AF24" s="9"/>
      <c r="AG24" s="6"/>
      <c r="AH24" s="9"/>
      <c r="AQ24" s="6"/>
      <c r="AR24" s="6"/>
      <c r="BN24" s="1"/>
      <c r="BO24" s="1"/>
      <c r="BP24" s="1"/>
      <c r="BQ24" s="1"/>
      <c r="BR24" s="1"/>
      <c r="BS24" s="1"/>
      <c r="BT24" s="1"/>
      <c r="BU24" s="1"/>
    </row>
    <row r="25" spans="1:73" ht="16.5">
      <c r="A25" s="19" t="s">
        <v>32</v>
      </c>
      <c r="B25" s="20">
        <v>554</v>
      </c>
      <c r="C25" s="20"/>
      <c r="D25" s="20">
        <v>18</v>
      </c>
      <c r="E25" s="20">
        <v>162</v>
      </c>
      <c r="F25" s="20">
        <v>215</v>
      </c>
      <c r="G25" s="20">
        <v>18</v>
      </c>
      <c r="H25" s="20">
        <v>26</v>
      </c>
      <c r="I25" s="20">
        <v>12</v>
      </c>
      <c r="J25" s="8"/>
      <c r="K25" s="8"/>
      <c r="L25" s="8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6"/>
      <c r="Y25" s="9"/>
      <c r="Z25" s="9"/>
      <c r="AA25" s="9"/>
      <c r="AB25" s="9"/>
      <c r="AC25" s="9"/>
      <c r="AD25" s="9"/>
      <c r="AE25" s="9"/>
      <c r="AF25" s="9"/>
      <c r="AG25" s="6"/>
      <c r="AH25" s="9"/>
      <c r="AQ25" s="6"/>
      <c r="AR25" s="6"/>
      <c r="BN25" s="1"/>
      <c r="BO25" s="1"/>
      <c r="BP25" s="1"/>
      <c r="BQ25" s="1"/>
      <c r="BR25" s="1"/>
      <c r="BS25" s="1"/>
      <c r="BT25" s="1"/>
      <c r="BU25" s="1"/>
    </row>
    <row r="26" spans="1:73" ht="16.5">
      <c r="A26" s="19" t="s">
        <v>33</v>
      </c>
      <c r="B26" s="20">
        <v>2112</v>
      </c>
      <c r="C26" s="20">
        <v>94</v>
      </c>
      <c r="D26" s="20">
        <v>618</v>
      </c>
      <c r="E26" s="20">
        <v>728</v>
      </c>
      <c r="F26" s="20">
        <v>1034</v>
      </c>
      <c r="G26" s="20">
        <v>60</v>
      </c>
      <c r="H26" s="20">
        <v>18</v>
      </c>
      <c r="I26" s="20">
        <v>23</v>
      </c>
      <c r="J26" s="8"/>
      <c r="K26" s="8"/>
      <c r="L26" s="8"/>
      <c r="M26" s="7"/>
      <c r="N26" s="7"/>
      <c r="O26" s="8"/>
      <c r="P26" s="8"/>
      <c r="Q26" s="8"/>
      <c r="R26" s="8"/>
      <c r="S26" s="8"/>
      <c r="T26" s="8"/>
      <c r="U26" s="8"/>
      <c r="V26" s="8"/>
      <c r="W26" s="8"/>
      <c r="X26" s="6"/>
      <c r="Y26" s="9"/>
      <c r="Z26" s="9"/>
      <c r="AA26" s="9"/>
      <c r="AB26" s="9"/>
      <c r="AC26" s="9"/>
      <c r="AD26" s="9"/>
      <c r="AE26" s="9"/>
      <c r="AF26" s="9"/>
      <c r="AG26" s="6"/>
      <c r="AH26" s="9"/>
      <c r="AQ26" s="6"/>
      <c r="AR26" s="6"/>
      <c r="BN26" s="1"/>
      <c r="BO26" s="1"/>
      <c r="BP26" s="1"/>
      <c r="BQ26" s="1"/>
      <c r="BR26" s="1"/>
      <c r="BS26" s="1"/>
      <c r="BT26" s="1"/>
      <c r="BU26" s="1"/>
    </row>
    <row r="27" spans="1:73" ht="16.5">
      <c r="A27" s="19" t="s">
        <v>34</v>
      </c>
      <c r="B27" s="20">
        <v>2025</v>
      </c>
      <c r="C27" s="20">
        <v>114</v>
      </c>
      <c r="D27" s="20">
        <v>522</v>
      </c>
      <c r="E27" s="20">
        <v>818</v>
      </c>
      <c r="F27" s="20">
        <v>834</v>
      </c>
      <c r="G27" s="20">
        <v>42</v>
      </c>
      <c r="H27" s="20">
        <v>51</v>
      </c>
      <c r="I27" s="20">
        <v>39</v>
      </c>
      <c r="J27" s="8"/>
      <c r="K27" s="8"/>
      <c r="L27" s="8"/>
      <c r="M27" s="7"/>
      <c r="N27" s="7"/>
      <c r="O27" s="8"/>
      <c r="P27" s="8"/>
      <c r="Q27" s="8"/>
      <c r="R27" s="8"/>
      <c r="S27" s="8"/>
      <c r="T27" s="8"/>
      <c r="U27" s="8"/>
      <c r="V27" s="8"/>
      <c r="W27" s="8"/>
      <c r="X27" s="6"/>
      <c r="Y27" s="9"/>
      <c r="Z27" s="9"/>
      <c r="AA27" s="9"/>
      <c r="AB27" s="9"/>
      <c r="AC27" s="9"/>
      <c r="AD27" s="9"/>
      <c r="AE27" s="9"/>
      <c r="AF27" s="9"/>
      <c r="AG27" s="6"/>
      <c r="AH27" s="9"/>
      <c r="AQ27" s="6"/>
      <c r="AR27" s="6"/>
      <c r="BN27" s="1"/>
      <c r="BO27" s="1"/>
      <c r="BP27" s="1"/>
      <c r="BQ27" s="1"/>
      <c r="BR27" s="1"/>
      <c r="BS27" s="1"/>
      <c r="BT27" s="1"/>
      <c r="BU27" s="1"/>
    </row>
    <row r="28" spans="1:73" ht="16.5">
      <c r="A28" s="21" t="s">
        <v>35</v>
      </c>
      <c r="B28" s="22">
        <v>32</v>
      </c>
      <c r="C28" s="23">
        <v>8</v>
      </c>
      <c r="D28" s="23">
        <v>21</v>
      </c>
      <c r="E28" s="23">
        <v>14</v>
      </c>
      <c r="F28" s="24">
        <v>18</v>
      </c>
      <c r="G28" s="23">
        <v>3</v>
      </c>
      <c r="H28" s="24">
        <v>2</v>
      </c>
      <c r="I28" s="24">
        <v>2</v>
      </c>
      <c r="J28" s="8"/>
      <c r="K28" s="8"/>
      <c r="L28" s="8"/>
      <c r="M28" s="7"/>
      <c r="N28" s="12"/>
      <c r="O28" s="8"/>
      <c r="P28" s="8"/>
      <c r="Q28" s="8"/>
      <c r="R28" s="8"/>
      <c r="S28" s="8"/>
      <c r="T28" s="8"/>
      <c r="U28" s="8"/>
      <c r="V28" s="8"/>
      <c r="W28" s="8"/>
      <c r="X28" s="6"/>
      <c r="Y28" s="12"/>
      <c r="Z28" s="12"/>
      <c r="AA28" s="12"/>
      <c r="AB28" s="12"/>
      <c r="AC28" s="12"/>
      <c r="AD28" s="12"/>
      <c r="AE28" s="12"/>
      <c r="AF28" s="12"/>
      <c r="AG28" s="6"/>
      <c r="AH28" s="12"/>
      <c r="AQ28" s="6"/>
      <c r="AR28" s="6"/>
      <c r="BN28" s="1"/>
      <c r="BO28" s="1"/>
      <c r="BP28" s="1"/>
      <c r="BQ28" s="1"/>
      <c r="BR28" s="1"/>
      <c r="BS28" s="1"/>
      <c r="BT28" s="1"/>
      <c r="BU28" s="1"/>
    </row>
    <row r="29" spans="1:73" ht="17.25" thickBot="1">
      <c r="A29" s="25" t="s">
        <v>36</v>
      </c>
      <c r="B29" s="26">
        <v>9</v>
      </c>
      <c r="C29" s="26">
        <v>1</v>
      </c>
      <c r="D29" s="26">
        <v>2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8"/>
      <c r="K29" s="8"/>
      <c r="L29" s="8"/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6"/>
      <c r="Y29" s="13"/>
      <c r="Z29" s="14"/>
      <c r="AA29" s="14"/>
      <c r="AB29" s="14"/>
      <c r="AC29" s="14"/>
      <c r="AD29" s="14"/>
      <c r="AE29" s="14"/>
      <c r="AF29" s="14"/>
      <c r="AG29" s="6"/>
      <c r="AH29" s="9"/>
      <c r="AQ29" s="6"/>
      <c r="AR29" s="6"/>
      <c r="BN29" s="1"/>
      <c r="BO29" s="1"/>
      <c r="BP29" s="1"/>
      <c r="BQ29" s="1"/>
      <c r="BR29" s="1"/>
      <c r="BS29" s="1"/>
      <c r="BT29" s="1"/>
      <c r="BU29" s="1"/>
    </row>
    <row r="30" spans="1:73" ht="16.5" customHeight="1">
      <c r="A30" s="112" t="s">
        <v>37</v>
      </c>
      <c r="B30" s="112"/>
      <c r="C30" s="112"/>
      <c r="D30" s="112"/>
      <c r="E30" s="112"/>
      <c r="F30" s="112"/>
      <c r="G30" s="112"/>
      <c r="H30" s="112"/>
      <c r="I30" s="11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N30" s="1"/>
      <c r="BO30" s="1"/>
      <c r="BP30" s="1"/>
      <c r="BQ30" s="1"/>
      <c r="BR30" s="1"/>
      <c r="BS30" s="1"/>
      <c r="BT30" s="1"/>
      <c r="BU30" s="1"/>
    </row>
    <row r="31" spans="1:23" ht="16.5" customHeight="1">
      <c r="A31" s="113" t="s">
        <v>38</v>
      </c>
      <c r="B31" s="114"/>
      <c r="C31" s="114"/>
      <c r="D31" s="114"/>
      <c r="E31" s="114"/>
      <c r="F31" s="114"/>
      <c r="G31" s="114"/>
      <c r="H31" s="114"/>
      <c r="I31" s="11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9" ht="16.5">
      <c r="A32" s="113" t="s">
        <v>39</v>
      </c>
      <c r="B32" s="114"/>
      <c r="C32" s="114"/>
      <c r="D32" s="114"/>
      <c r="E32" s="114"/>
      <c r="F32" s="114"/>
      <c r="G32" s="114"/>
      <c r="H32" s="114"/>
      <c r="I32" s="114"/>
    </row>
  </sheetData>
  <sheetProtection/>
  <mergeCells count="4">
    <mergeCell ref="A1:I1"/>
    <mergeCell ref="A30:I30"/>
    <mergeCell ref="A31:I31"/>
    <mergeCell ref="A32:I32"/>
  </mergeCells>
  <printOptions horizontalCentered="1"/>
  <pageMargins left="0.7480314960629921" right="0.7480314960629921" top="1.1811023622047245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U29"/>
  <sheetViews>
    <sheetView showGridLines="0" view="pageBreakPreview" zoomScale="79" zoomScaleNormal="75" zoomScaleSheetLayoutView="79" zoomScalePageLayoutView="0" workbookViewId="0" topLeftCell="A1">
      <selection activeCell="H5" sqref="H5"/>
    </sheetView>
  </sheetViews>
  <sheetFormatPr defaultColWidth="9.00390625" defaultRowHeight="16.5"/>
  <cols>
    <col min="1" max="1" width="16.00390625" style="42" customWidth="1"/>
    <col min="2" max="2" width="11.50390625" style="2" customWidth="1"/>
    <col min="3" max="3" width="10.625" style="2" hidden="1" customWidth="1"/>
    <col min="4" max="4" width="11.375" style="2" customWidth="1"/>
    <col min="5" max="5" width="11.50390625" style="2" customWidth="1"/>
    <col min="6" max="6" width="11.375" style="2" customWidth="1"/>
    <col min="7" max="7" width="11.25390625" style="2" customWidth="1"/>
    <col min="8" max="8" width="10.75390625" style="2" customWidth="1"/>
    <col min="9" max="9" width="10.75390625" style="1" customWidth="1"/>
    <col min="10" max="65" width="9.00390625" style="1" customWidth="1"/>
    <col min="66" max="16384" width="9.00390625" style="2" customWidth="1"/>
  </cols>
  <sheetData>
    <row r="1" spans="1:9" ht="29.25" customHeight="1">
      <c r="A1" s="117" t="s">
        <v>268</v>
      </c>
      <c r="B1" s="117"/>
      <c r="C1" s="117"/>
      <c r="D1" s="117"/>
      <c r="E1" s="117"/>
      <c r="F1" s="117"/>
      <c r="G1" s="117"/>
      <c r="H1" s="117"/>
      <c r="I1" s="117"/>
    </row>
    <row r="2" ht="17.25" thickBot="1">
      <c r="I2" s="50" t="s">
        <v>1</v>
      </c>
    </row>
    <row r="3" spans="1:73" s="42" customFormat="1" ht="159" customHeight="1" thickBot="1">
      <c r="A3" s="56" t="s">
        <v>262</v>
      </c>
      <c r="B3" s="52" t="s">
        <v>3</v>
      </c>
      <c r="C3" s="53" t="s">
        <v>193</v>
      </c>
      <c r="D3" s="54" t="s">
        <v>5</v>
      </c>
      <c r="E3" s="54" t="s">
        <v>257</v>
      </c>
      <c r="F3" s="54" t="s">
        <v>7</v>
      </c>
      <c r="G3" s="54" t="s">
        <v>8</v>
      </c>
      <c r="H3" s="54" t="s">
        <v>9</v>
      </c>
      <c r="I3" s="55" t="s">
        <v>265</v>
      </c>
      <c r="J3" s="40"/>
      <c r="K3" s="40"/>
      <c r="L3" s="40"/>
      <c r="M3" s="4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</row>
    <row r="4" spans="1:73" ht="33" customHeight="1">
      <c r="A4" s="60" t="s">
        <v>266</v>
      </c>
      <c r="B4" s="63">
        <f aca="true" t="shared" si="0" ref="B4:I4">SUM(B5:B26)</f>
        <v>37512</v>
      </c>
      <c r="C4" s="63">
        <f t="shared" si="0"/>
        <v>0</v>
      </c>
      <c r="D4" s="63">
        <f t="shared" si="0"/>
        <v>13924</v>
      </c>
      <c r="E4" s="63">
        <f t="shared" si="0"/>
        <v>16101</v>
      </c>
      <c r="F4" s="63">
        <f t="shared" si="0"/>
        <v>19623</v>
      </c>
      <c r="G4" s="63">
        <f t="shared" si="0"/>
        <v>1822</v>
      </c>
      <c r="H4" s="63">
        <f t="shared" si="0"/>
        <v>1209</v>
      </c>
      <c r="I4" s="63">
        <f t="shared" si="0"/>
        <v>992</v>
      </c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1"/>
      <c r="BO4" s="1"/>
      <c r="BP4" s="1"/>
      <c r="BQ4" s="1"/>
      <c r="BR4" s="1"/>
      <c r="BS4" s="1"/>
      <c r="BT4" s="1"/>
      <c r="BU4" s="1"/>
    </row>
    <row r="5" spans="1:73" ht="27.75" customHeight="1">
      <c r="A5" s="61" t="s">
        <v>267</v>
      </c>
      <c r="B5" s="64">
        <v>3855</v>
      </c>
      <c r="C5" s="65">
        <v>0</v>
      </c>
      <c r="D5" s="64">
        <v>2354</v>
      </c>
      <c r="E5" s="65">
        <v>2747</v>
      </c>
      <c r="F5" s="65">
        <v>4142</v>
      </c>
      <c r="G5" s="65">
        <v>176</v>
      </c>
      <c r="H5" s="65">
        <v>98</v>
      </c>
      <c r="I5" s="66">
        <v>70</v>
      </c>
      <c r="J5" s="48"/>
      <c r="K5" s="8"/>
      <c r="L5" s="5"/>
      <c r="M5" s="7"/>
      <c r="N5" s="7"/>
      <c r="O5" s="8"/>
      <c r="P5" s="8"/>
      <c r="Q5" s="8"/>
      <c r="R5" s="8"/>
      <c r="S5" s="8"/>
      <c r="T5" s="8"/>
      <c r="U5" s="8"/>
      <c r="V5" s="8"/>
      <c r="W5" s="8"/>
      <c r="X5" s="6"/>
      <c r="Y5" s="9"/>
      <c r="Z5" s="9"/>
      <c r="AA5" s="9"/>
      <c r="AB5" s="9"/>
      <c r="AC5" s="9"/>
      <c r="AD5" s="9"/>
      <c r="AE5" s="9"/>
      <c r="AF5" s="9"/>
      <c r="AG5" s="6"/>
      <c r="AH5" s="9"/>
      <c r="AQ5" s="6"/>
      <c r="AR5" s="6"/>
      <c r="BN5" s="1"/>
      <c r="BO5" s="1"/>
      <c r="BP5" s="1"/>
      <c r="BQ5" s="1"/>
      <c r="BR5" s="1"/>
      <c r="BS5" s="1"/>
      <c r="BT5" s="1"/>
      <c r="BU5" s="1"/>
    </row>
    <row r="6" spans="1:44" s="77" customFormat="1" ht="27.75" customHeight="1">
      <c r="A6" s="67" t="s">
        <v>215</v>
      </c>
      <c r="B6" s="68">
        <v>5630</v>
      </c>
      <c r="C6" s="68">
        <v>0</v>
      </c>
      <c r="D6" s="68">
        <v>618</v>
      </c>
      <c r="E6" s="68">
        <v>717</v>
      </c>
      <c r="F6" s="68">
        <v>1309</v>
      </c>
      <c r="G6" s="68">
        <v>70</v>
      </c>
      <c r="H6" s="68">
        <v>38</v>
      </c>
      <c r="I6" s="69">
        <v>35</v>
      </c>
      <c r="J6" s="70"/>
      <c r="K6" s="71"/>
      <c r="L6" s="72"/>
      <c r="M6" s="73"/>
      <c r="N6" s="73"/>
      <c r="O6" s="74"/>
      <c r="P6" s="74"/>
      <c r="Q6" s="74"/>
      <c r="R6" s="74"/>
      <c r="S6" s="74"/>
      <c r="T6" s="74"/>
      <c r="U6" s="74"/>
      <c r="V6" s="74"/>
      <c r="W6" s="74"/>
      <c r="X6" s="75"/>
      <c r="Y6" s="76"/>
      <c r="Z6" s="76"/>
      <c r="AA6" s="76"/>
      <c r="AB6" s="76"/>
      <c r="AC6" s="76"/>
      <c r="AD6" s="76"/>
      <c r="AE6" s="76"/>
      <c r="AF6" s="76"/>
      <c r="AG6" s="75"/>
      <c r="AH6" s="76"/>
      <c r="AQ6" s="75"/>
      <c r="AR6" s="75"/>
    </row>
    <row r="7" spans="1:73" ht="27.75" customHeight="1">
      <c r="A7" s="61" t="s">
        <v>219</v>
      </c>
      <c r="B7" s="64">
        <v>3980</v>
      </c>
      <c r="C7" s="65">
        <v>0</v>
      </c>
      <c r="D7" s="64">
        <v>1843</v>
      </c>
      <c r="E7" s="65">
        <v>2062</v>
      </c>
      <c r="F7" s="65">
        <v>2501</v>
      </c>
      <c r="G7" s="65">
        <v>165</v>
      </c>
      <c r="H7" s="65">
        <v>120</v>
      </c>
      <c r="I7" s="66">
        <v>93</v>
      </c>
      <c r="J7" s="48"/>
      <c r="K7" s="8"/>
      <c r="L7" s="5"/>
      <c r="M7" s="7"/>
      <c r="N7" s="7"/>
      <c r="O7" s="8"/>
      <c r="P7" s="8"/>
      <c r="Q7" s="8"/>
      <c r="R7" s="8"/>
      <c r="S7" s="8"/>
      <c r="T7" s="8"/>
      <c r="U7" s="8"/>
      <c r="V7" s="8"/>
      <c r="W7" s="8"/>
      <c r="X7" s="6"/>
      <c r="Y7" s="10"/>
      <c r="Z7" s="10"/>
      <c r="AA7" s="10"/>
      <c r="AB7" s="10"/>
      <c r="AC7" s="10"/>
      <c r="AD7" s="10"/>
      <c r="AE7" s="10"/>
      <c r="AF7" s="10"/>
      <c r="AG7" s="6"/>
      <c r="AH7" s="10"/>
      <c r="AQ7" s="6"/>
      <c r="AR7" s="6"/>
      <c r="BN7" s="1"/>
      <c r="BO7" s="1"/>
      <c r="BP7" s="1"/>
      <c r="BQ7" s="1"/>
      <c r="BR7" s="1"/>
      <c r="BS7" s="1"/>
      <c r="BT7" s="1"/>
      <c r="BU7" s="1"/>
    </row>
    <row r="8" spans="1:44" s="77" customFormat="1" ht="27.75" customHeight="1">
      <c r="A8" s="67" t="s">
        <v>221</v>
      </c>
      <c r="B8" s="68">
        <v>1932</v>
      </c>
      <c r="C8" s="68">
        <v>0</v>
      </c>
      <c r="D8" s="68">
        <v>566</v>
      </c>
      <c r="E8" s="68">
        <v>696</v>
      </c>
      <c r="F8" s="68">
        <v>735</v>
      </c>
      <c r="G8" s="68">
        <v>74</v>
      </c>
      <c r="H8" s="68">
        <v>75</v>
      </c>
      <c r="I8" s="69">
        <v>44</v>
      </c>
      <c r="J8" s="70"/>
      <c r="K8" s="74"/>
      <c r="L8" s="72"/>
      <c r="M8" s="73"/>
      <c r="N8" s="73"/>
      <c r="O8" s="74"/>
      <c r="P8" s="74"/>
      <c r="Q8" s="74"/>
      <c r="R8" s="74"/>
      <c r="S8" s="74"/>
      <c r="T8" s="74"/>
      <c r="U8" s="74"/>
      <c r="V8" s="74"/>
      <c r="W8" s="74"/>
      <c r="X8" s="75"/>
      <c r="Y8" s="76"/>
      <c r="Z8" s="76"/>
      <c r="AA8" s="76"/>
      <c r="AB8" s="76"/>
      <c r="AC8" s="76"/>
      <c r="AD8" s="76"/>
      <c r="AE8" s="76"/>
      <c r="AF8" s="76"/>
      <c r="AG8" s="75"/>
      <c r="AH8" s="76"/>
      <c r="AQ8" s="75"/>
      <c r="AR8" s="75"/>
    </row>
    <row r="9" spans="1:73" ht="27.75" customHeight="1">
      <c r="A9" s="61" t="s">
        <v>216</v>
      </c>
      <c r="B9" s="64">
        <v>6554</v>
      </c>
      <c r="C9" s="65">
        <v>0</v>
      </c>
      <c r="D9" s="64">
        <v>2108</v>
      </c>
      <c r="E9" s="65">
        <v>2651</v>
      </c>
      <c r="F9" s="65">
        <v>2897</v>
      </c>
      <c r="G9" s="65">
        <v>349</v>
      </c>
      <c r="H9" s="65">
        <v>229</v>
      </c>
      <c r="I9" s="66">
        <v>190</v>
      </c>
      <c r="J9" s="48"/>
      <c r="K9" s="8"/>
      <c r="L9" s="5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6"/>
      <c r="Y9" s="9"/>
      <c r="Z9" s="9"/>
      <c r="AA9" s="9"/>
      <c r="AB9" s="9"/>
      <c r="AC9" s="9"/>
      <c r="AD9" s="9"/>
      <c r="AE9" s="9"/>
      <c r="AF9" s="9"/>
      <c r="AG9" s="6"/>
      <c r="AH9" s="9"/>
      <c r="AQ9" s="6"/>
      <c r="AR9" s="6"/>
      <c r="BN9" s="1"/>
      <c r="BO9" s="1"/>
      <c r="BP9" s="1"/>
      <c r="BQ9" s="1"/>
      <c r="BR9" s="1"/>
      <c r="BS9" s="1"/>
      <c r="BT9" s="1"/>
      <c r="BU9" s="1"/>
    </row>
    <row r="10" spans="1:44" s="77" customFormat="1" ht="27.75" customHeight="1">
      <c r="A10" s="78" t="s">
        <v>234</v>
      </c>
      <c r="B10" s="68">
        <v>633</v>
      </c>
      <c r="C10" s="68">
        <v>0</v>
      </c>
      <c r="D10" s="68">
        <v>205</v>
      </c>
      <c r="E10" s="68">
        <v>211</v>
      </c>
      <c r="F10" s="68">
        <v>223</v>
      </c>
      <c r="G10" s="68">
        <v>41</v>
      </c>
      <c r="H10" s="68">
        <v>24</v>
      </c>
      <c r="I10" s="69">
        <v>26</v>
      </c>
      <c r="J10" s="70"/>
      <c r="K10" s="74"/>
      <c r="L10" s="72"/>
      <c r="M10" s="73"/>
      <c r="N10" s="73"/>
      <c r="O10" s="74"/>
      <c r="P10" s="74"/>
      <c r="Q10" s="74"/>
      <c r="R10" s="74"/>
      <c r="S10" s="74"/>
      <c r="T10" s="74"/>
      <c r="U10" s="74"/>
      <c r="V10" s="74"/>
      <c r="W10" s="74"/>
      <c r="X10" s="75"/>
      <c r="Y10" s="76"/>
      <c r="Z10" s="76"/>
      <c r="AA10" s="76"/>
      <c r="AB10" s="76"/>
      <c r="AC10" s="76"/>
      <c r="AD10" s="76"/>
      <c r="AE10" s="76"/>
      <c r="AF10" s="76"/>
      <c r="AG10" s="75"/>
      <c r="AH10" s="76"/>
      <c r="AQ10" s="75"/>
      <c r="AR10" s="75"/>
    </row>
    <row r="11" spans="1:73" ht="27.75" customHeight="1">
      <c r="A11" s="62" t="s">
        <v>223</v>
      </c>
      <c r="B11" s="64">
        <v>3518</v>
      </c>
      <c r="C11" s="65">
        <v>0</v>
      </c>
      <c r="D11" s="64">
        <v>1536</v>
      </c>
      <c r="E11" s="65">
        <v>1164</v>
      </c>
      <c r="F11" s="65">
        <v>1346</v>
      </c>
      <c r="G11" s="65">
        <v>146</v>
      </c>
      <c r="H11" s="65">
        <v>134</v>
      </c>
      <c r="I11" s="66">
        <v>114</v>
      </c>
      <c r="J11" s="48"/>
      <c r="K11" s="8"/>
      <c r="L11" s="5"/>
      <c r="M11" s="7"/>
      <c r="N11" s="11"/>
      <c r="O11" s="8"/>
      <c r="P11" s="8"/>
      <c r="Q11" s="8"/>
      <c r="R11" s="8"/>
      <c r="S11" s="8"/>
      <c r="T11" s="8"/>
      <c r="U11" s="8"/>
      <c r="V11" s="8"/>
      <c r="W11" s="8"/>
      <c r="X11" s="6"/>
      <c r="Y11" s="9"/>
      <c r="Z11" s="9"/>
      <c r="AA11" s="9"/>
      <c r="AB11" s="9"/>
      <c r="AC11" s="9"/>
      <c r="AD11" s="9"/>
      <c r="AE11" s="9"/>
      <c r="AF11" s="9"/>
      <c r="AG11" s="6"/>
      <c r="AH11" s="9"/>
      <c r="AQ11" s="6"/>
      <c r="AR11" s="6"/>
      <c r="BN11" s="1"/>
      <c r="BO11" s="1"/>
      <c r="BP11" s="1"/>
      <c r="BQ11" s="1"/>
      <c r="BR11" s="1"/>
      <c r="BS11" s="1"/>
      <c r="BT11" s="1"/>
      <c r="BU11" s="1"/>
    </row>
    <row r="12" spans="1:44" s="77" customFormat="1" ht="27.75" customHeight="1">
      <c r="A12" s="78" t="s">
        <v>224</v>
      </c>
      <c r="B12" s="68">
        <v>829</v>
      </c>
      <c r="C12" s="68">
        <v>0</v>
      </c>
      <c r="D12" s="68">
        <v>296</v>
      </c>
      <c r="E12" s="68">
        <v>362</v>
      </c>
      <c r="F12" s="68">
        <v>528</v>
      </c>
      <c r="G12" s="68">
        <v>79</v>
      </c>
      <c r="H12" s="68">
        <v>46</v>
      </c>
      <c r="I12" s="69">
        <v>35</v>
      </c>
      <c r="J12" s="70"/>
      <c r="K12" s="71"/>
      <c r="L12" s="72"/>
      <c r="M12" s="73"/>
      <c r="N12" s="73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76"/>
      <c r="Z12" s="76"/>
      <c r="AA12" s="76"/>
      <c r="AB12" s="76"/>
      <c r="AC12" s="76"/>
      <c r="AD12" s="76"/>
      <c r="AE12" s="76"/>
      <c r="AF12" s="76"/>
      <c r="AG12" s="75"/>
      <c r="AH12" s="76"/>
      <c r="AQ12" s="75"/>
      <c r="AR12" s="75"/>
    </row>
    <row r="13" spans="1:73" ht="27.75" customHeight="1">
      <c r="A13" s="62" t="s">
        <v>225</v>
      </c>
      <c r="B13" s="64">
        <v>876</v>
      </c>
      <c r="C13" s="65">
        <v>0</v>
      </c>
      <c r="D13" s="64">
        <v>341</v>
      </c>
      <c r="E13" s="65">
        <v>429</v>
      </c>
      <c r="F13" s="65">
        <v>435</v>
      </c>
      <c r="G13" s="65">
        <v>88</v>
      </c>
      <c r="H13" s="65">
        <v>58</v>
      </c>
      <c r="I13" s="66">
        <v>50</v>
      </c>
      <c r="J13" s="48"/>
      <c r="K13" s="39"/>
      <c r="L13" s="5"/>
      <c r="M13" s="7"/>
      <c r="N13" s="7"/>
      <c r="O13" s="8"/>
      <c r="P13" s="8"/>
      <c r="Q13" s="8"/>
      <c r="R13" s="8"/>
      <c r="S13" s="8"/>
      <c r="T13" s="8"/>
      <c r="U13" s="8"/>
      <c r="V13" s="8"/>
      <c r="W13" s="8"/>
      <c r="X13" s="6"/>
      <c r="Y13" s="10"/>
      <c r="Z13" s="10"/>
      <c r="AA13" s="10"/>
      <c r="AB13" s="10"/>
      <c r="AC13" s="10"/>
      <c r="AD13" s="10"/>
      <c r="AE13" s="10"/>
      <c r="AF13" s="10"/>
      <c r="AG13" s="6"/>
      <c r="AH13" s="10"/>
      <c r="AQ13" s="6"/>
      <c r="AR13" s="6"/>
      <c r="BN13" s="1"/>
      <c r="BO13" s="1"/>
      <c r="BP13" s="1"/>
      <c r="BQ13" s="1"/>
      <c r="BR13" s="1"/>
      <c r="BS13" s="1"/>
      <c r="BT13" s="1"/>
      <c r="BU13" s="1"/>
    </row>
    <row r="14" spans="1:44" s="77" customFormat="1" ht="27.75" customHeight="1">
      <c r="A14" s="78" t="s">
        <v>228</v>
      </c>
      <c r="B14" s="68">
        <v>2313</v>
      </c>
      <c r="C14" s="68">
        <v>0</v>
      </c>
      <c r="D14" s="68">
        <v>856</v>
      </c>
      <c r="E14" s="68">
        <v>838</v>
      </c>
      <c r="F14" s="68">
        <v>1056</v>
      </c>
      <c r="G14" s="68">
        <v>141</v>
      </c>
      <c r="H14" s="68">
        <v>91</v>
      </c>
      <c r="I14" s="69">
        <v>82</v>
      </c>
      <c r="J14" s="70"/>
      <c r="K14" s="74"/>
      <c r="L14" s="72"/>
      <c r="M14" s="73"/>
      <c r="N14" s="73"/>
      <c r="O14" s="74"/>
      <c r="P14" s="74"/>
      <c r="Q14" s="74"/>
      <c r="R14" s="74"/>
      <c r="S14" s="74"/>
      <c r="T14" s="74"/>
      <c r="U14" s="74"/>
      <c r="V14" s="74"/>
      <c r="W14" s="74"/>
      <c r="X14" s="75"/>
      <c r="Y14" s="76"/>
      <c r="Z14" s="76"/>
      <c r="AA14" s="76"/>
      <c r="AB14" s="76"/>
      <c r="AC14" s="76"/>
      <c r="AD14" s="76"/>
      <c r="AE14" s="76"/>
      <c r="AF14" s="76"/>
      <c r="AG14" s="75"/>
      <c r="AH14" s="76"/>
      <c r="AQ14" s="75"/>
      <c r="AR14" s="75"/>
    </row>
    <row r="15" spans="1:73" ht="27.75" customHeight="1">
      <c r="A15" s="62" t="s">
        <v>227</v>
      </c>
      <c r="B15" s="64">
        <v>761</v>
      </c>
      <c r="C15" s="65">
        <v>0</v>
      </c>
      <c r="D15" s="64">
        <v>379</v>
      </c>
      <c r="E15" s="65">
        <v>370</v>
      </c>
      <c r="F15" s="65">
        <v>395</v>
      </c>
      <c r="G15" s="65">
        <v>43</v>
      </c>
      <c r="H15" s="65">
        <v>27</v>
      </c>
      <c r="I15" s="65"/>
      <c r="J15" s="48"/>
      <c r="K15" s="8"/>
      <c r="L15" s="5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6"/>
      <c r="Y15" s="9"/>
      <c r="Z15" s="9"/>
      <c r="AA15" s="9"/>
      <c r="AB15" s="9"/>
      <c r="AC15" s="9"/>
      <c r="AD15" s="9"/>
      <c r="AE15" s="9"/>
      <c r="AF15" s="9"/>
      <c r="AG15" s="6"/>
      <c r="AH15" s="9"/>
      <c r="AQ15" s="6"/>
      <c r="AR15" s="6"/>
      <c r="BN15" s="1"/>
      <c r="BO15" s="1"/>
      <c r="BP15" s="1"/>
      <c r="BQ15" s="1"/>
      <c r="BR15" s="1"/>
      <c r="BS15" s="1"/>
      <c r="BT15" s="1"/>
      <c r="BU15" s="1"/>
    </row>
    <row r="16" spans="1:44" s="77" customFormat="1" ht="27.75" customHeight="1">
      <c r="A16" s="78" t="s">
        <v>229</v>
      </c>
      <c r="B16" s="68">
        <v>1713</v>
      </c>
      <c r="C16" s="68">
        <v>0</v>
      </c>
      <c r="D16" s="68">
        <v>656</v>
      </c>
      <c r="E16" s="68">
        <v>517</v>
      </c>
      <c r="F16" s="68">
        <v>541</v>
      </c>
      <c r="G16" s="68">
        <v>85</v>
      </c>
      <c r="H16" s="68">
        <v>35</v>
      </c>
      <c r="I16" s="69">
        <v>26</v>
      </c>
      <c r="J16" s="70"/>
      <c r="K16" s="71"/>
      <c r="L16" s="72"/>
      <c r="M16" s="73"/>
      <c r="N16" s="79"/>
      <c r="O16" s="74"/>
      <c r="P16" s="74"/>
      <c r="Q16" s="74"/>
      <c r="R16" s="74"/>
      <c r="S16" s="74"/>
      <c r="T16" s="74"/>
      <c r="U16" s="74"/>
      <c r="V16" s="74"/>
      <c r="W16" s="74"/>
      <c r="X16" s="75"/>
      <c r="Y16" s="80"/>
      <c r="Z16" s="80"/>
      <c r="AA16" s="80"/>
      <c r="AB16" s="80"/>
      <c r="AC16" s="80"/>
      <c r="AD16" s="80"/>
      <c r="AE16" s="80"/>
      <c r="AF16" s="80"/>
      <c r="AG16" s="75"/>
      <c r="AH16" s="80"/>
      <c r="AQ16" s="75"/>
      <c r="AR16" s="75"/>
    </row>
    <row r="17" spans="1:73" ht="27.75" customHeight="1">
      <c r="A17" s="62" t="s">
        <v>230</v>
      </c>
      <c r="B17" s="64">
        <v>912</v>
      </c>
      <c r="C17" s="65">
        <v>0</v>
      </c>
      <c r="D17" s="64">
        <v>476</v>
      </c>
      <c r="E17" s="65">
        <v>560</v>
      </c>
      <c r="F17" s="65">
        <v>580</v>
      </c>
      <c r="G17" s="65">
        <v>74</v>
      </c>
      <c r="H17" s="65">
        <v>42</v>
      </c>
      <c r="I17" s="66">
        <v>43</v>
      </c>
      <c r="J17" s="48"/>
      <c r="K17" s="8"/>
      <c r="L17" s="5"/>
      <c r="M17" s="7"/>
      <c r="N17" s="11"/>
      <c r="O17" s="8"/>
      <c r="P17" s="8"/>
      <c r="Q17" s="8"/>
      <c r="R17" s="8"/>
      <c r="S17" s="8"/>
      <c r="T17" s="8"/>
      <c r="U17" s="8"/>
      <c r="V17" s="8"/>
      <c r="W17" s="8"/>
      <c r="X17" s="6"/>
      <c r="Y17" s="10"/>
      <c r="Z17" s="10"/>
      <c r="AA17" s="10"/>
      <c r="AB17" s="10"/>
      <c r="AC17" s="10"/>
      <c r="AD17" s="10"/>
      <c r="AE17" s="10"/>
      <c r="AF17" s="10"/>
      <c r="AG17" s="6"/>
      <c r="AH17" s="10"/>
      <c r="AQ17" s="6"/>
      <c r="AR17" s="6"/>
      <c r="BN17" s="1"/>
      <c r="BO17" s="1"/>
      <c r="BP17" s="1"/>
      <c r="BQ17" s="1"/>
      <c r="BR17" s="1"/>
      <c r="BS17" s="1"/>
      <c r="BT17" s="1"/>
      <c r="BU17" s="1"/>
    </row>
    <row r="18" spans="1:44" s="77" customFormat="1" ht="27.75" customHeight="1">
      <c r="A18" s="78" t="s">
        <v>233</v>
      </c>
      <c r="B18" s="68">
        <v>887</v>
      </c>
      <c r="C18" s="68">
        <v>0</v>
      </c>
      <c r="D18" s="68">
        <v>911</v>
      </c>
      <c r="E18" s="68">
        <v>1308</v>
      </c>
      <c r="F18" s="68">
        <v>1299</v>
      </c>
      <c r="G18" s="68">
        <v>126</v>
      </c>
      <c r="H18" s="68">
        <v>77</v>
      </c>
      <c r="I18" s="69">
        <v>69</v>
      </c>
      <c r="J18" s="70"/>
      <c r="K18" s="74"/>
      <c r="L18" s="72"/>
      <c r="M18" s="73"/>
      <c r="N18" s="73"/>
      <c r="O18" s="74"/>
      <c r="P18" s="74"/>
      <c r="Q18" s="74"/>
      <c r="R18" s="74"/>
      <c r="S18" s="74"/>
      <c r="T18" s="74"/>
      <c r="U18" s="74"/>
      <c r="V18" s="74"/>
      <c r="W18" s="74"/>
      <c r="X18" s="75"/>
      <c r="Y18" s="76"/>
      <c r="Z18" s="76"/>
      <c r="AA18" s="76"/>
      <c r="AB18" s="76"/>
      <c r="AC18" s="76"/>
      <c r="AD18" s="76"/>
      <c r="AE18" s="76"/>
      <c r="AF18" s="76"/>
      <c r="AG18" s="75"/>
      <c r="AH18" s="76"/>
      <c r="AQ18" s="75"/>
      <c r="AR18" s="75"/>
    </row>
    <row r="19" spans="1:73" ht="27.75" customHeight="1">
      <c r="A19" s="62" t="s">
        <v>236</v>
      </c>
      <c r="B19" s="64">
        <v>581</v>
      </c>
      <c r="C19" s="65">
        <v>0</v>
      </c>
      <c r="D19" s="64">
        <v>91</v>
      </c>
      <c r="E19" s="65">
        <v>230</v>
      </c>
      <c r="F19" s="65">
        <v>231</v>
      </c>
      <c r="G19" s="65">
        <v>22</v>
      </c>
      <c r="H19" s="65">
        <v>15</v>
      </c>
      <c r="I19" s="66">
        <v>13</v>
      </c>
      <c r="J19" s="48"/>
      <c r="K19" s="8"/>
      <c r="L19" s="5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6"/>
      <c r="Y19" s="9"/>
      <c r="Z19" s="9"/>
      <c r="AA19" s="9"/>
      <c r="AB19" s="9"/>
      <c r="AC19" s="9"/>
      <c r="AD19" s="9"/>
      <c r="AE19" s="9"/>
      <c r="AF19" s="9"/>
      <c r="AG19" s="6"/>
      <c r="AH19" s="9"/>
      <c r="AQ19" s="6"/>
      <c r="AR19" s="6"/>
      <c r="BN19" s="1"/>
      <c r="BO19" s="1"/>
      <c r="BP19" s="1"/>
      <c r="BQ19" s="1"/>
      <c r="BR19" s="1"/>
      <c r="BS19" s="1"/>
      <c r="BT19" s="1"/>
      <c r="BU19" s="1"/>
    </row>
    <row r="20" spans="1:44" s="77" customFormat="1" ht="27.75" customHeight="1">
      <c r="A20" s="78" t="s">
        <v>235</v>
      </c>
      <c r="B20" s="68">
        <v>745</v>
      </c>
      <c r="C20" s="68">
        <v>0</v>
      </c>
      <c r="D20" s="68">
        <v>185</v>
      </c>
      <c r="E20" s="68">
        <v>425</v>
      </c>
      <c r="F20" s="68">
        <v>409</v>
      </c>
      <c r="G20" s="68">
        <v>30</v>
      </c>
      <c r="H20" s="68">
        <v>28</v>
      </c>
      <c r="I20" s="69">
        <v>17</v>
      </c>
      <c r="J20" s="70"/>
      <c r="K20" s="74"/>
      <c r="L20" s="72"/>
      <c r="M20" s="73"/>
      <c r="N20" s="73"/>
      <c r="O20" s="74"/>
      <c r="P20" s="74"/>
      <c r="Q20" s="74"/>
      <c r="R20" s="74"/>
      <c r="S20" s="74"/>
      <c r="T20" s="74"/>
      <c r="U20" s="74"/>
      <c r="V20" s="74"/>
      <c r="W20" s="74"/>
      <c r="X20" s="75"/>
      <c r="Y20" s="76"/>
      <c r="Z20" s="76"/>
      <c r="AA20" s="76"/>
      <c r="AB20" s="76"/>
      <c r="AC20" s="76"/>
      <c r="AD20" s="76"/>
      <c r="AE20" s="76"/>
      <c r="AF20" s="76"/>
      <c r="AG20" s="75"/>
      <c r="AH20" s="76"/>
      <c r="AQ20" s="75"/>
      <c r="AR20" s="75"/>
    </row>
    <row r="21" spans="1:73" ht="27.75" customHeight="1">
      <c r="A21" s="62" t="s">
        <v>237</v>
      </c>
      <c r="B21" s="64">
        <v>98</v>
      </c>
      <c r="C21" s="65">
        <v>0</v>
      </c>
      <c r="D21" s="64">
        <v>54</v>
      </c>
      <c r="E21" s="65">
        <v>59</v>
      </c>
      <c r="F21" s="65">
        <v>63</v>
      </c>
      <c r="G21" s="65">
        <v>9</v>
      </c>
      <c r="H21" s="65">
        <v>9</v>
      </c>
      <c r="I21" s="66">
        <v>6</v>
      </c>
      <c r="J21" s="48"/>
      <c r="K21" s="8"/>
      <c r="L21" s="5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6"/>
      <c r="Y21" s="9"/>
      <c r="Z21" s="9"/>
      <c r="AA21" s="9"/>
      <c r="AB21" s="9"/>
      <c r="AC21" s="9"/>
      <c r="AD21" s="9"/>
      <c r="AE21" s="9"/>
      <c r="AF21" s="9"/>
      <c r="AG21" s="6"/>
      <c r="AH21" s="9"/>
      <c r="AQ21" s="6"/>
      <c r="AR21" s="6"/>
      <c r="BN21" s="1"/>
      <c r="BO21" s="1"/>
      <c r="BP21" s="1"/>
      <c r="BQ21" s="1"/>
      <c r="BR21" s="1"/>
      <c r="BS21" s="1"/>
      <c r="BT21" s="1"/>
      <c r="BU21" s="1"/>
    </row>
    <row r="22" spans="1:44" s="77" customFormat="1" ht="27.75" customHeight="1">
      <c r="A22" s="78" t="s">
        <v>217</v>
      </c>
      <c r="B22" s="68">
        <v>602</v>
      </c>
      <c r="C22" s="68">
        <v>0</v>
      </c>
      <c r="D22" s="68">
        <v>126</v>
      </c>
      <c r="E22" s="68">
        <v>266</v>
      </c>
      <c r="F22" s="68">
        <v>276</v>
      </c>
      <c r="G22" s="68">
        <v>38</v>
      </c>
      <c r="H22" s="68">
        <v>25</v>
      </c>
      <c r="I22" s="69">
        <v>22</v>
      </c>
      <c r="J22" s="70"/>
      <c r="K22" s="74"/>
      <c r="L22" s="72"/>
      <c r="M22" s="73"/>
      <c r="N22" s="73"/>
      <c r="O22" s="74"/>
      <c r="P22" s="74"/>
      <c r="Q22" s="74"/>
      <c r="R22" s="74"/>
      <c r="S22" s="74"/>
      <c r="T22" s="74"/>
      <c r="U22" s="74"/>
      <c r="V22" s="74"/>
      <c r="W22" s="74"/>
      <c r="X22" s="75"/>
      <c r="Y22" s="76"/>
      <c r="Z22" s="76"/>
      <c r="AA22" s="76"/>
      <c r="AB22" s="76"/>
      <c r="AC22" s="76"/>
      <c r="AD22" s="76"/>
      <c r="AE22" s="76"/>
      <c r="AF22" s="76"/>
      <c r="AG22" s="75"/>
      <c r="AH22" s="76"/>
      <c r="AQ22" s="75"/>
      <c r="AR22" s="75"/>
    </row>
    <row r="23" spans="1:73" ht="27.75" customHeight="1">
      <c r="A23" s="62" t="s">
        <v>218</v>
      </c>
      <c r="B23" s="64">
        <v>586</v>
      </c>
      <c r="C23" s="65">
        <v>0</v>
      </c>
      <c r="D23" s="64">
        <v>98</v>
      </c>
      <c r="E23" s="65">
        <v>192</v>
      </c>
      <c r="F23" s="65">
        <v>180</v>
      </c>
      <c r="G23" s="65">
        <v>33</v>
      </c>
      <c r="H23" s="65">
        <v>19</v>
      </c>
      <c r="I23" s="66">
        <v>19</v>
      </c>
      <c r="J23" s="48"/>
      <c r="K23" s="8"/>
      <c r="L23" s="5"/>
      <c r="M23" s="7"/>
      <c r="N23" s="7"/>
      <c r="O23" s="8"/>
      <c r="P23" s="8"/>
      <c r="Q23" s="8"/>
      <c r="R23" s="8"/>
      <c r="S23" s="8"/>
      <c r="T23" s="8"/>
      <c r="U23" s="8"/>
      <c r="V23" s="8"/>
      <c r="W23" s="8"/>
      <c r="X23" s="6"/>
      <c r="Y23" s="9"/>
      <c r="Z23" s="9"/>
      <c r="AA23" s="9"/>
      <c r="AB23" s="9"/>
      <c r="AC23" s="9"/>
      <c r="AD23" s="9"/>
      <c r="AE23" s="9"/>
      <c r="AF23" s="9"/>
      <c r="AG23" s="6"/>
      <c r="AH23" s="9"/>
      <c r="AQ23" s="6"/>
      <c r="AR23" s="6"/>
      <c r="BN23" s="1"/>
      <c r="BO23" s="1"/>
      <c r="BP23" s="1"/>
      <c r="BQ23" s="1"/>
      <c r="BR23" s="1"/>
      <c r="BS23" s="1"/>
      <c r="BT23" s="1"/>
      <c r="BU23" s="1"/>
    </row>
    <row r="24" spans="1:44" s="77" customFormat="1" ht="27.75" customHeight="1">
      <c r="A24" s="78" t="s">
        <v>220</v>
      </c>
      <c r="B24" s="68">
        <v>467</v>
      </c>
      <c r="C24" s="68">
        <v>0</v>
      </c>
      <c r="D24" s="68">
        <v>189</v>
      </c>
      <c r="E24" s="68">
        <v>247</v>
      </c>
      <c r="F24" s="68">
        <v>427</v>
      </c>
      <c r="G24" s="68">
        <v>30</v>
      </c>
      <c r="H24" s="68">
        <v>18</v>
      </c>
      <c r="I24" s="69">
        <v>38</v>
      </c>
      <c r="J24" s="70"/>
      <c r="K24" s="74"/>
      <c r="L24" s="72"/>
      <c r="M24" s="73"/>
      <c r="N24" s="73"/>
      <c r="O24" s="74"/>
      <c r="P24" s="74"/>
      <c r="Q24" s="74"/>
      <c r="R24" s="74"/>
      <c r="S24" s="74"/>
      <c r="T24" s="74"/>
      <c r="U24" s="74"/>
      <c r="V24" s="74"/>
      <c r="W24" s="74"/>
      <c r="X24" s="75"/>
      <c r="Y24" s="76"/>
      <c r="Z24" s="76"/>
      <c r="AA24" s="76"/>
      <c r="AB24" s="76"/>
      <c r="AC24" s="76"/>
      <c r="AD24" s="76"/>
      <c r="AE24" s="76"/>
      <c r="AF24" s="76"/>
      <c r="AG24" s="75"/>
      <c r="AH24" s="76"/>
      <c r="AQ24" s="75"/>
      <c r="AR24" s="75"/>
    </row>
    <row r="25" spans="1:73" ht="27.75" customHeight="1">
      <c r="A25" s="62" t="s">
        <v>238</v>
      </c>
      <c r="B25" s="64">
        <v>40</v>
      </c>
      <c r="C25" s="65">
        <v>0</v>
      </c>
      <c r="D25" s="64">
        <v>35</v>
      </c>
      <c r="E25" s="65">
        <v>50</v>
      </c>
      <c r="F25" s="65">
        <v>50</v>
      </c>
      <c r="G25" s="65">
        <v>3</v>
      </c>
      <c r="H25" s="65">
        <v>1</v>
      </c>
      <c r="I25" s="65"/>
      <c r="J25" s="48"/>
      <c r="K25" s="8"/>
      <c r="L25" s="5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6"/>
      <c r="Y25" s="9"/>
      <c r="Z25" s="9"/>
      <c r="AA25" s="9"/>
      <c r="AB25" s="9"/>
      <c r="AC25" s="9"/>
      <c r="AD25" s="9"/>
      <c r="AE25" s="9"/>
      <c r="AF25" s="9"/>
      <c r="AG25" s="6"/>
      <c r="AH25" s="9"/>
      <c r="AQ25" s="6"/>
      <c r="AR25" s="6"/>
      <c r="BN25" s="1"/>
      <c r="BO25" s="1"/>
      <c r="BP25" s="1"/>
      <c r="BQ25" s="1"/>
      <c r="BR25" s="1"/>
      <c r="BS25" s="1"/>
      <c r="BT25" s="1"/>
      <c r="BU25" s="1"/>
    </row>
    <row r="26" spans="1:44" s="77" customFormat="1" ht="27.75" customHeight="1" thickBot="1">
      <c r="A26" s="78" t="s">
        <v>239</v>
      </c>
      <c r="B26" s="68">
        <v>0</v>
      </c>
      <c r="C26" s="68">
        <v>0</v>
      </c>
      <c r="D26" s="68">
        <v>1</v>
      </c>
      <c r="E26" s="68">
        <v>0</v>
      </c>
      <c r="F26" s="68">
        <v>0</v>
      </c>
      <c r="G26" s="68"/>
      <c r="H26" s="68">
        <v>0</v>
      </c>
      <c r="I26" s="68"/>
      <c r="J26" s="70"/>
      <c r="K26" s="74"/>
      <c r="L26" s="72"/>
      <c r="M26" s="73"/>
      <c r="N26" s="73"/>
      <c r="O26" s="74"/>
      <c r="P26" s="74"/>
      <c r="Q26" s="74"/>
      <c r="R26" s="74"/>
      <c r="S26" s="74"/>
      <c r="T26" s="74"/>
      <c r="U26" s="74"/>
      <c r="V26" s="74"/>
      <c r="W26" s="74"/>
      <c r="X26" s="75"/>
      <c r="Y26" s="76"/>
      <c r="Z26" s="76"/>
      <c r="AA26" s="76"/>
      <c r="AB26" s="76"/>
      <c r="AC26" s="76"/>
      <c r="AD26" s="76"/>
      <c r="AE26" s="76"/>
      <c r="AF26" s="76"/>
      <c r="AG26" s="75"/>
      <c r="AH26" s="76"/>
      <c r="AQ26" s="75"/>
      <c r="AR26" s="75"/>
    </row>
    <row r="27" spans="1:73" ht="21" customHeight="1">
      <c r="A27" s="118" t="s">
        <v>264</v>
      </c>
      <c r="B27" s="118"/>
      <c r="C27" s="118"/>
      <c r="D27" s="118"/>
      <c r="E27" s="118"/>
      <c r="F27" s="118"/>
      <c r="G27" s="118"/>
      <c r="H27" s="118"/>
      <c r="I27" s="11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BN27" s="1"/>
      <c r="BO27" s="1"/>
      <c r="BP27" s="1"/>
      <c r="BQ27" s="1"/>
      <c r="BR27" s="1"/>
      <c r="BS27" s="1"/>
      <c r="BT27" s="1"/>
      <c r="BU27" s="1"/>
    </row>
    <row r="28" spans="1:23" ht="16.5" customHeight="1">
      <c r="A28" s="113"/>
      <c r="B28" s="114"/>
      <c r="C28" s="114"/>
      <c r="D28" s="114"/>
      <c r="E28" s="114"/>
      <c r="F28" s="114"/>
      <c r="G28" s="114"/>
      <c r="H28" s="114"/>
      <c r="I28" s="114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9" ht="16.5">
      <c r="A29" s="113"/>
      <c r="B29" s="114"/>
      <c r="C29" s="114"/>
      <c r="D29" s="114"/>
      <c r="E29" s="114"/>
      <c r="F29" s="114"/>
      <c r="G29" s="114"/>
      <c r="H29" s="114"/>
      <c r="I29" s="114"/>
    </row>
  </sheetData>
  <sheetProtection/>
  <mergeCells count="4">
    <mergeCell ref="A1:I1"/>
    <mergeCell ref="A27:I27"/>
    <mergeCell ref="A28:I28"/>
    <mergeCell ref="A29:I29"/>
  </mergeCells>
  <printOptions horizontalCentered="1" verticalCentered="1"/>
  <pageMargins left="0.35433070866141736" right="0.35433070866141736" top="0.1968503937007874" bottom="0.1968503937007874" header="0.11811023622047245" footer="0.11811023622047245"/>
  <pageSetup horizontalDpi="600" verticalDpi="600" orientation="portrait" paperSize="9" scale="90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T29"/>
  <sheetViews>
    <sheetView showGridLines="0" view="pageBreakPreview" zoomScale="79" zoomScaleNormal="75" zoomScaleSheetLayoutView="79" zoomScalePageLayoutView="0" workbookViewId="0" topLeftCell="A1">
      <selection activeCell="J3" sqref="J3"/>
    </sheetView>
  </sheetViews>
  <sheetFormatPr defaultColWidth="9.00390625" defaultRowHeight="16.5"/>
  <cols>
    <col min="1" max="1" width="16.00390625" style="42" customWidth="1"/>
    <col min="2" max="2" width="11.50390625" style="42" customWidth="1"/>
    <col min="3" max="3" width="11.375" style="42" customWidth="1"/>
    <col min="4" max="4" width="11.50390625" style="42" customWidth="1"/>
    <col min="5" max="5" width="11.375" style="42" customWidth="1"/>
    <col min="6" max="6" width="11.25390625" style="42" customWidth="1"/>
    <col min="7" max="7" width="10.75390625" style="42" customWidth="1"/>
    <col min="8" max="8" width="10.75390625" style="40" customWidth="1"/>
    <col min="9" max="9" width="9.00390625" style="40" customWidth="1"/>
    <col min="10" max="10" width="13.625" style="40" customWidth="1"/>
    <col min="11" max="11" width="13.00390625" style="40" customWidth="1"/>
    <col min="12" max="12" width="15.375" style="40" customWidth="1"/>
    <col min="13" max="13" width="17.875" style="40" customWidth="1"/>
    <col min="14" max="64" width="9.00390625" style="40" customWidth="1"/>
    <col min="65" max="16384" width="9.00390625" style="42" customWidth="1"/>
  </cols>
  <sheetData>
    <row r="1" spans="1:8" ht="29.25" customHeight="1">
      <c r="A1" s="117" t="s">
        <v>270</v>
      </c>
      <c r="B1" s="117"/>
      <c r="C1" s="117"/>
      <c r="D1" s="117"/>
      <c r="E1" s="117"/>
      <c r="F1" s="117"/>
      <c r="G1" s="117"/>
      <c r="H1" s="117"/>
    </row>
    <row r="2" ht="17.25" thickBot="1">
      <c r="H2" s="50" t="s">
        <v>1</v>
      </c>
    </row>
    <row r="3" spans="1:72" ht="159" customHeight="1" thickBot="1">
      <c r="A3" s="56" t="s">
        <v>262</v>
      </c>
      <c r="B3" s="52" t="s">
        <v>3</v>
      </c>
      <c r="C3" s="54" t="s">
        <v>5</v>
      </c>
      <c r="D3" s="54" t="s">
        <v>257</v>
      </c>
      <c r="E3" s="54" t="s">
        <v>7</v>
      </c>
      <c r="F3" s="54" t="s">
        <v>8</v>
      </c>
      <c r="G3" s="54" t="s">
        <v>9</v>
      </c>
      <c r="H3" s="55" t="s">
        <v>265</v>
      </c>
      <c r="L3" s="41"/>
      <c r="BM3" s="40"/>
      <c r="BN3" s="40"/>
      <c r="BO3" s="40"/>
      <c r="BP3" s="40"/>
      <c r="BQ3" s="40"/>
      <c r="BR3" s="40"/>
      <c r="BS3" s="40"/>
      <c r="BT3" s="40"/>
    </row>
    <row r="4" spans="1:72" ht="33" customHeight="1">
      <c r="A4" s="60" t="s">
        <v>266</v>
      </c>
      <c r="B4" s="100">
        <f aca="true" t="shared" si="0" ref="B4:H4">SUM(B5:B26)</f>
        <v>43380</v>
      </c>
      <c r="C4" s="100">
        <f t="shared" si="0"/>
        <v>13840</v>
      </c>
      <c r="D4" s="100">
        <f t="shared" si="0"/>
        <v>16227</v>
      </c>
      <c r="E4" s="100">
        <f t="shared" si="0"/>
        <v>19647</v>
      </c>
      <c r="F4" s="100">
        <f t="shared" si="0"/>
        <v>2042</v>
      </c>
      <c r="G4" s="100">
        <f t="shared" si="0"/>
        <v>1349</v>
      </c>
      <c r="H4" s="107">
        <f t="shared" si="0"/>
        <v>905</v>
      </c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40"/>
      <c r="BN4" s="40"/>
      <c r="BO4" s="40"/>
      <c r="BP4" s="40"/>
      <c r="BQ4" s="40"/>
      <c r="BR4" s="40"/>
      <c r="BS4" s="40"/>
      <c r="BT4" s="40"/>
    </row>
    <row r="5" spans="1:72" ht="27.75" customHeight="1">
      <c r="A5" s="61" t="s">
        <v>267</v>
      </c>
      <c r="B5" s="101">
        <v>5604</v>
      </c>
      <c r="C5" s="101">
        <v>2515</v>
      </c>
      <c r="D5" s="102">
        <v>2773</v>
      </c>
      <c r="E5" s="102">
        <v>4298</v>
      </c>
      <c r="F5" s="102">
        <v>189</v>
      </c>
      <c r="G5" s="102">
        <v>99</v>
      </c>
      <c r="H5" s="103">
        <v>35</v>
      </c>
      <c r="I5" s="83"/>
      <c r="J5" s="84"/>
      <c r="K5" s="81"/>
      <c r="L5" s="85"/>
      <c r="M5" s="85"/>
      <c r="N5" s="84"/>
      <c r="O5" s="84"/>
      <c r="P5" s="84"/>
      <c r="Q5" s="84"/>
      <c r="R5" s="84"/>
      <c r="S5" s="84"/>
      <c r="T5" s="84"/>
      <c r="U5" s="84"/>
      <c r="V5" s="84"/>
      <c r="W5" s="82"/>
      <c r="X5" s="86"/>
      <c r="Y5" s="86"/>
      <c r="Z5" s="86"/>
      <c r="AA5" s="86"/>
      <c r="AB5" s="86"/>
      <c r="AC5" s="86"/>
      <c r="AD5" s="86"/>
      <c r="AE5" s="86"/>
      <c r="AF5" s="82"/>
      <c r="AG5" s="86"/>
      <c r="AP5" s="82"/>
      <c r="AQ5" s="82"/>
      <c r="BM5" s="40"/>
      <c r="BN5" s="40"/>
      <c r="BO5" s="40"/>
      <c r="BP5" s="40"/>
      <c r="BQ5" s="40"/>
      <c r="BR5" s="40"/>
      <c r="BS5" s="40"/>
      <c r="BT5" s="40"/>
    </row>
    <row r="6" spans="1:43" s="94" customFormat="1" ht="27.75" customHeight="1">
      <c r="A6" s="67" t="s">
        <v>215</v>
      </c>
      <c r="B6" s="104">
        <v>5739</v>
      </c>
      <c r="C6" s="104">
        <v>609</v>
      </c>
      <c r="D6" s="104">
        <v>696</v>
      </c>
      <c r="E6" s="104">
        <v>1422</v>
      </c>
      <c r="F6" s="104">
        <v>104</v>
      </c>
      <c r="G6" s="104">
        <v>51</v>
      </c>
      <c r="H6" s="105">
        <v>43</v>
      </c>
      <c r="I6" s="87"/>
      <c r="J6" s="88"/>
      <c r="K6" s="81"/>
      <c r="L6" s="90"/>
      <c r="M6" s="90"/>
      <c r="N6" s="91"/>
      <c r="O6" s="91"/>
      <c r="P6" s="91"/>
      <c r="Q6" s="91"/>
      <c r="R6" s="91"/>
      <c r="S6" s="91"/>
      <c r="T6" s="91"/>
      <c r="U6" s="91"/>
      <c r="V6" s="91"/>
      <c r="W6" s="92"/>
      <c r="X6" s="93"/>
      <c r="Y6" s="93"/>
      <c r="Z6" s="93"/>
      <c r="AA6" s="93"/>
      <c r="AB6" s="93"/>
      <c r="AC6" s="93"/>
      <c r="AD6" s="93"/>
      <c r="AE6" s="93"/>
      <c r="AF6" s="92"/>
      <c r="AG6" s="93"/>
      <c r="AP6" s="92"/>
      <c r="AQ6" s="92"/>
    </row>
    <row r="7" spans="1:72" ht="27.75" customHeight="1">
      <c r="A7" s="61" t="s">
        <v>219</v>
      </c>
      <c r="B7" s="101">
        <v>4862</v>
      </c>
      <c r="C7" s="101">
        <v>1814</v>
      </c>
      <c r="D7" s="102">
        <v>2199</v>
      </c>
      <c r="E7" s="102">
        <v>2588</v>
      </c>
      <c r="F7" s="102">
        <v>220</v>
      </c>
      <c r="G7" s="102">
        <v>165</v>
      </c>
      <c r="H7" s="103">
        <v>85</v>
      </c>
      <c r="I7" s="83"/>
      <c r="J7" s="84"/>
      <c r="K7" s="81"/>
      <c r="L7" s="85"/>
      <c r="M7" s="85"/>
      <c r="N7" s="84"/>
      <c r="O7" s="84"/>
      <c r="P7" s="84"/>
      <c r="Q7" s="84"/>
      <c r="R7" s="84"/>
      <c r="S7" s="84"/>
      <c r="T7" s="84"/>
      <c r="U7" s="84"/>
      <c r="V7" s="84"/>
      <c r="W7" s="82"/>
      <c r="X7" s="95"/>
      <c r="Y7" s="95"/>
      <c r="Z7" s="95"/>
      <c r="AA7" s="95"/>
      <c r="AB7" s="95"/>
      <c r="AC7" s="95"/>
      <c r="AD7" s="95"/>
      <c r="AE7" s="95"/>
      <c r="AF7" s="82"/>
      <c r="AG7" s="95"/>
      <c r="AP7" s="82"/>
      <c r="AQ7" s="82"/>
      <c r="BM7" s="40"/>
      <c r="BN7" s="40"/>
      <c r="BO7" s="40"/>
      <c r="BP7" s="40"/>
      <c r="BQ7" s="40"/>
      <c r="BR7" s="40"/>
      <c r="BS7" s="40"/>
      <c r="BT7" s="40"/>
    </row>
    <row r="8" spans="1:43" s="94" customFormat="1" ht="27.75" customHeight="1">
      <c r="A8" s="67" t="s">
        <v>221</v>
      </c>
      <c r="B8" s="104">
        <v>2760</v>
      </c>
      <c r="C8" s="104">
        <v>594</v>
      </c>
      <c r="D8" s="104">
        <v>855</v>
      </c>
      <c r="E8" s="104">
        <v>874</v>
      </c>
      <c r="F8" s="104">
        <v>102</v>
      </c>
      <c r="G8" s="104">
        <v>80</v>
      </c>
      <c r="H8" s="105">
        <v>58</v>
      </c>
      <c r="I8" s="87"/>
      <c r="J8" s="91"/>
      <c r="K8" s="81"/>
      <c r="L8" s="90"/>
      <c r="M8" s="90"/>
      <c r="N8" s="91"/>
      <c r="O8" s="91"/>
      <c r="P8" s="91"/>
      <c r="Q8" s="91"/>
      <c r="R8" s="91"/>
      <c r="S8" s="91"/>
      <c r="T8" s="91"/>
      <c r="U8" s="91"/>
      <c r="V8" s="91"/>
      <c r="W8" s="92"/>
      <c r="X8" s="93"/>
      <c r="Y8" s="93"/>
      <c r="Z8" s="93"/>
      <c r="AA8" s="93"/>
      <c r="AB8" s="93"/>
      <c r="AC8" s="93"/>
      <c r="AD8" s="93"/>
      <c r="AE8" s="93"/>
      <c r="AF8" s="92"/>
      <c r="AG8" s="93"/>
      <c r="AP8" s="92"/>
      <c r="AQ8" s="92"/>
    </row>
    <row r="9" spans="1:72" ht="27.75" customHeight="1">
      <c r="A9" s="61" t="s">
        <v>216</v>
      </c>
      <c r="B9" s="101">
        <v>6600</v>
      </c>
      <c r="C9" s="101">
        <v>1847</v>
      </c>
      <c r="D9" s="102">
        <v>2303</v>
      </c>
      <c r="E9" s="102">
        <v>2578</v>
      </c>
      <c r="F9" s="102">
        <v>353</v>
      </c>
      <c r="G9" s="102">
        <v>199</v>
      </c>
      <c r="H9" s="103">
        <v>178</v>
      </c>
      <c r="I9" s="83"/>
      <c r="J9" s="84"/>
      <c r="K9" s="81"/>
      <c r="L9" s="85"/>
      <c r="M9" s="85"/>
      <c r="N9" s="84"/>
      <c r="O9" s="84"/>
      <c r="P9" s="84"/>
      <c r="Q9" s="84"/>
      <c r="R9" s="84"/>
      <c r="S9" s="84"/>
      <c r="T9" s="84"/>
      <c r="U9" s="84"/>
      <c r="V9" s="84"/>
      <c r="W9" s="82"/>
      <c r="X9" s="86"/>
      <c r="Y9" s="86"/>
      <c r="Z9" s="86"/>
      <c r="AA9" s="86"/>
      <c r="AB9" s="86"/>
      <c r="AC9" s="86"/>
      <c r="AD9" s="86"/>
      <c r="AE9" s="86"/>
      <c r="AF9" s="82"/>
      <c r="AG9" s="86"/>
      <c r="AP9" s="82"/>
      <c r="AQ9" s="82"/>
      <c r="BM9" s="40"/>
      <c r="BN9" s="40"/>
      <c r="BO9" s="40"/>
      <c r="BP9" s="40"/>
      <c r="BQ9" s="40"/>
      <c r="BR9" s="40"/>
      <c r="BS9" s="40"/>
      <c r="BT9" s="40"/>
    </row>
    <row r="10" spans="1:43" s="94" customFormat="1" ht="27.75" customHeight="1">
      <c r="A10" s="78" t="s">
        <v>234</v>
      </c>
      <c r="B10" s="104">
        <v>603</v>
      </c>
      <c r="C10" s="104">
        <v>222</v>
      </c>
      <c r="D10" s="104">
        <v>229</v>
      </c>
      <c r="E10" s="104">
        <v>227</v>
      </c>
      <c r="F10" s="104">
        <v>29</v>
      </c>
      <c r="G10" s="104">
        <v>24</v>
      </c>
      <c r="H10" s="105">
        <v>21</v>
      </c>
      <c r="I10" s="87"/>
      <c r="J10" s="91"/>
      <c r="K10" s="81"/>
      <c r="L10" s="90"/>
      <c r="M10" s="90"/>
      <c r="N10" s="91"/>
      <c r="O10" s="91"/>
      <c r="P10" s="91"/>
      <c r="Q10" s="91"/>
      <c r="R10" s="91"/>
      <c r="S10" s="91"/>
      <c r="T10" s="91"/>
      <c r="U10" s="91"/>
      <c r="V10" s="91"/>
      <c r="W10" s="92"/>
      <c r="X10" s="93"/>
      <c r="Y10" s="93"/>
      <c r="Z10" s="93"/>
      <c r="AA10" s="93"/>
      <c r="AB10" s="93"/>
      <c r="AC10" s="93"/>
      <c r="AD10" s="93"/>
      <c r="AE10" s="93"/>
      <c r="AF10" s="92"/>
      <c r="AG10" s="93"/>
      <c r="AP10" s="92"/>
      <c r="AQ10" s="92"/>
    </row>
    <row r="11" spans="1:72" ht="27.75" customHeight="1">
      <c r="A11" s="62" t="s">
        <v>223</v>
      </c>
      <c r="B11" s="101">
        <v>3515</v>
      </c>
      <c r="C11" s="101">
        <v>1335</v>
      </c>
      <c r="D11" s="102">
        <v>1059</v>
      </c>
      <c r="E11" s="102">
        <v>1141</v>
      </c>
      <c r="F11" s="102">
        <v>176</v>
      </c>
      <c r="G11" s="102">
        <v>118</v>
      </c>
      <c r="H11" s="103">
        <v>65</v>
      </c>
      <c r="I11" s="83"/>
      <c r="J11" s="84"/>
      <c r="K11" s="81"/>
      <c r="L11" s="85"/>
      <c r="M11" s="96"/>
      <c r="N11" s="84"/>
      <c r="O11" s="84"/>
      <c r="P11" s="84"/>
      <c r="Q11" s="84"/>
      <c r="R11" s="84"/>
      <c r="S11" s="84"/>
      <c r="T11" s="84"/>
      <c r="U11" s="84"/>
      <c r="V11" s="84"/>
      <c r="W11" s="82"/>
      <c r="X11" s="86"/>
      <c r="Y11" s="86"/>
      <c r="Z11" s="86"/>
      <c r="AA11" s="86"/>
      <c r="AB11" s="86"/>
      <c r="AC11" s="86"/>
      <c r="AD11" s="86"/>
      <c r="AE11" s="86"/>
      <c r="AF11" s="82"/>
      <c r="AG11" s="86"/>
      <c r="AP11" s="82"/>
      <c r="AQ11" s="82"/>
      <c r="BM11" s="40"/>
      <c r="BN11" s="40"/>
      <c r="BO11" s="40"/>
      <c r="BP11" s="40"/>
      <c r="BQ11" s="40"/>
      <c r="BR11" s="40"/>
      <c r="BS11" s="40"/>
      <c r="BT11" s="40"/>
    </row>
    <row r="12" spans="1:43" s="94" customFormat="1" ht="27.75" customHeight="1">
      <c r="A12" s="78" t="s">
        <v>224</v>
      </c>
      <c r="B12" s="104">
        <v>804</v>
      </c>
      <c r="C12" s="104">
        <v>280</v>
      </c>
      <c r="D12" s="104">
        <v>344</v>
      </c>
      <c r="E12" s="104">
        <v>431</v>
      </c>
      <c r="F12" s="104">
        <v>55</v>
      </c>
      <c r="G12" s="104">
        <v>27</v>
      </c>
      <c r="H12" s="105">
        <v>22</v>
      </c>
      <c r="I12" s="87"/>
      <c r="J12" s="88"/>
      <c r="K12" s="81"/>
      <c r="L12" s="90"/>
      <c r="M12" s="90"/>
      <c r="N12" s="91"/>
      <c r="O12" s="91"/>
      <c r="P12" s="91"/>
      <c r="Q12" s="91"/>
      <c r="R12" s="91"/>
      <c r="S12" s="91"/>
      <c r="T12" s="91"/>
      <c r="U12" s="91"/>
      <c r="V12" s="91"/>
      <c r="W12" s="92"/>
      <c r="X12" s="93"/>
      <c r="Y12" s="93"/>
      <c r="Z12" s="93"/>
      <c r="AA12" s="93"/>
      <c r="AB12" s="93"/>
      <c r="AC12" s="93"/>
      <c r="AD12" s="93"/>
      <c r="AE12" s="93"/>
      <c r="AF12" s="92"/>
      <c r="AG12" s="93"/>
      <c r="AP12" s="92"/>
      <c r="AQ12" s="92"/>
    </row>
    <row r="13" spans="1:72" ht="27.75" customHeight="1">
      <c r="A13" s="62" t="s">
        <v>225</v>
      </c>
      <c r="B13" s="101">
        <v>935</v>
      </c>
      <c r="C13" s="101">
        <v>358</v>
      </c>
      <c r="D13" s="102">
        <v>396</v>
      </c>
      <c r="E13" s="102">
        <v>399</v>
      </c>
      <c r="F13" s="102">
        <v>100</v>
      </c>
      <c r="G13" s="102">
        <v>90</v>
      </c>
      <c r="H13" s="103">
        <v>59</v>
      </c>
      <c r="I13" s="83"/>
      <c r="J13" s="97"/>
      <c r="K13" s="81"/>
      <c r="L13" s="85"/>
      <c r="M13" s="85"/>
      <c r="N13" s="84"/>
      <c r="O13" s="84"/>
      <c r="P13" s="84"/>
      <c r="Q13" s="84"/>
      <c r="R13" s="84"/>
      <c r="S13" s="84"/>
      <c r="T13" s="84"/>
      <c r="U13" s="84"/>
      <c r="V13" s="84"/>
      <c r="W13" s="82"/>
      <c r="X13" s="95"/>
      <c r="Y13" s="95"/>
      <c r="Z13" s="95"/>
      <c r="AA13" s="95"/>
      <c r="AB13" s="95"/>
      <c r="AC13" s="95"/>
      <c r="AD13" s="95"/>
      <c r="AE13" s="95"/>
      <c r="AF13" s="82"/>
      <c r="AG13" s="95"/>
      <c r="AP13" s="82"/>
      <c r="AQ13" s="82"/>
      <c r="BM13" s="40"/>
      <c r="BN13" s="40"/>
      <c r="BO13" s="40"/>
      <c r="BP13" s="40"/>
      <c r="BQ13" s="40"/>
      <c r="BR13" s="40"/>
      <c r="BS13" s="40"/>
      <c r="BT13" s="40"/>
    </row>
    <row r="14" spans="1:43" s="94" customFormat="1" ht="27.75" customHeight="1">
      <c r="A14" s="78" t="s">
        <v>228</v>
      </c>
      <c r="B14" s="104">
        <v>2341</v>
      </c>
      <c r="C14" s="104">
        <v>777</v>
      </c>
      <c r="D14" s="104">
        <v>814</v>
      </c>
      <c r="E14" s="104">
        <v>851</v>
      </c>
      <c r="F14" s="104">
        <v>128</v>
      </c>
      <c r="G14" s="104">
        <v>82</v>
      </c>
      <c r="H14" s="105">
        <v>44</v>
      </c>
      <c r="I14" s="87"/>
      <c r="J14" s="91"/>
      <c r="K14" s="81"/>
      <c r="L14" s="90"/>
      <c r="M14" s="90"/>
      <c r="N14" s="91"/>
      <c r="O14" s="91"/>
      <c r="P14" s="91"/>
      <c r="Q14" s="91"/>
      <c r="R14" s="91"/>
      <c r="S14" s="91"/>
      <c r="T14" s="91"/>
      <c r="U14" s="91"/>
      <c r="V14" s="91"/>
      <c r="W14" s="92"/>
      <c r="X14" s="93"/>
      <c r="Y14" s="93"/>
      <c r="Z14" s="93"/>
      <c r="AA14" s="93"/>
      <c r="AB14" s="93"/>
      <c r="AC14" s="93"/>
      <c r="AD14" s="93"/>
      <c r="AE14" s="93"/>
      <c r="AF14" s="92"/>
      <c r="AG14" s="93"/>
      <c r="AP14" s="92"/>
      <c r="AQ14" s="92"/>
    </row>
    <row r="15" spans="1:72" ht="27.75" customHeight="1">
      <c r="A15" s="62" t="s">
        <v>227</v>
      </c>
      <c r="B15" s="101">
        <v>981</v>
      </c>
      <c r="C15" s="101">
        <v>321</v>
      </c>
      <c r="D15" s="102">
        <v>277</v>
      </c>
      <c r="E15" s="102">
        <v>277</v>
      </c>
      <c r="F15" s="102">
        <v>37</v>
      </c>
      <c r="G15" s="102">
        <v>20</v>
      </c>
      <c r="H15" s="102">
        <v>4</v>
      </c>
      <c r="I15" s="83"/>
      <c r="J15" s="84"/>
      <c r="K15" s="81"/>
      <c r="L15" s="85"/>
      <c r="M15" s="85"/>
      <c r="N15" s="84"/>
      <c r="O15" s="84"/>
      <c r="P15" s="84"/>
      <c r="Q15" s="84"/>
      <c r="R15" s="84"/>
      <c r="S15" s="84"/>
      <c r="T15" s="84"/>
      <c r="U15" s="84"/>
      <c r="V15" s="84"/>
      <c r="W15" s="82"/>
      <c r="X15" s="86"/>
      <c r="Y15" s="86"/>
      <c r="Z15" s="86"/>
      <c r="AA15" s="86"/>
      <c r="AB15" s="86"/>
      <c r="AC15" s="86"/>
      <c r="AD15" s="86"/>
      <c r="AE15" s="86"/>
      <c r="AF15" s="82"/>
      <c r="AG15" s="86"/>
      <c r="AP15" s="82"/>
      <c r="AQ15" s="82"/>
      <c r="BM15" s="40"/>
      <c r="BN15" s="40"/>
      <c r="BO15" s="40"/>
      <c r="BP15" s="40"/>
      <c r="BQ15" s="40"/>
      <c r="BR15" s="40"/>
      <c r="BS15" s="40"/>
      <c r="BT15" s="40"/>
    </row>
    <row r="16" spans="1:43" s="94" customFormat="1" ht="27.75" customHeight="1">
      <c r="A16" s="78" t="s">
        <v>229</v>
      </c>
      <c r="B16" s="104">
        <v>2090</v>
      </c>
      <c r="C16" s="104">
        <v>686</v>
      </c>
      <c r="D16" s="104">
        <v>538</v>
      </c>
      <c r="E16" s="104">
        <v>563</v>
      </c>
      <c r="F16" s="104">
        <v>123</v>
      </c>
      <c r="G16" s="104">
        <v>61</v>
      </c>
      <c r="H16" s="105">
        <v>39</v>
      </c>
      <c r="I16" s="87"/>
      <c r="J16" s="88"/>
      <c r="K16" s="81"/>
      <c r="L16" s="90"/>
      <c r="M16" s="98"/>
      <c r="N16" s="91"/>
      <c r="O16" s="91"/>
      <c r="P16" s="91"/>
      <c r="Q16" s="91"/>
      <c r="R16" s="91"/>
      <c r="S16" s="91"/>
      <c r="T16" s="91"/>
      <c r="U16" s="91"/>
      <c r="V16" s="91"/>
      <c r="W16" s="92"/>
      <c r="X16" s="99"/>
      <c r="Y16" s="99"/>
      <c r="Z16" s="99"/>
      <c r="AA16" s="99"/>
      <c r="AB16" s="99"/>
      <c r="AC16" s="99"/>
      <c r="AD16" s="99"/>
      <c r="AE16" s="99"/>
      <c r="AF16" s="92"/>
      <c r="AG16" s="99"/>
      <c r="AP16" s="92"/>
      <c r="AQ16" s="92"/>
    </row>
    <row r="17" spans="1:72" ht="27.75" customHeight="1">
      <c r="A17" s="62" t="s">
        <v>230</v>
      </c>
      <c r="B17" s="101">
        <v>1037</v>
      </c>
      <c r="C17" s="101">
        <v>451</v>
      </c>
      <c r="D17" s="102">
        <v>618</v>
      </c>
      <c r="E17" s="102">
        <v>681</v>
      </c>
      <c r="F17" s="102">
        <v>48</v>
      </c>
      <c r="G17" s="102">
        <v>34</v>
      </c>
      <c r="H17" s="103">
        <v>11</v>
      </c>
      <c r="I17" s="83"/>
      <c r="J17" s="84"/>
      <c r="K17" s="81"/>
      <c r="L17" s="85"/>
      <c r="M17" s="96"/>
      <c r="N17" s="84"/>
      <c r="O17" s="84"/>
      <c r="P17" s="84"/>
      <c r="Q17" s="84"/>
      <c r="R17" s="84"/>
      <c r="S17" s="84"/>
      <c r="T17" s="84"/>
      <c r="U17" s="84"/>
      <c r="V17" s="84"/>
      <c r="W17" s="82"/>
      <c r="X17" s="95"/>
      <c r="Y17" s="95"/>
      <c r="Z17" s="95"/>
      <c r="AA17" s="95"/>
      <c r="AB17" s="95"/>
      <c r="AC17" s="95"/>
      <c r="AD17" s="95"/>
      <c r="AE17" s="95"/>
      <c r="AF17" s="82"/>
      <c r="AG17" s="95"/>
      <c r="AP17" s="82"/>
      <c r="AQ17" s="82"/>
      <c r="BM17" s="40"/>
      <c r="BN17" s="40"/>
      <c r="BO17" s="40"/>
      <c r="BP17" s="40"/>
      <c r="BQ17" s="40"/>
      <c r="BR17" s="40"/>
      <c r="BS17" s="40"/>
      <c r="BT17" s="40"/>
    </row>
    <row r="18" spans="1:43" s="94" customFormat="1" ht="27.75" customHeight="1">
      <c r="A18" s="78" t="s">
        <v>233</v>
      </c>
      <c r="B18" s="104">
        <v>1068</v>
      </c>
      <c r="C18" s="104">
        <v>1061</v>
      </c>
      <c r="D18" s="104">
        <v>1332</v>
      </c>
      <c r="E18" s="104">
        <v>1330</v>
      </c>
      <c r="F18" s="104">
        <v>100</v>
      </c>
      <c r="G18" s="104">
        <v>113</v>
      </c>
      <c r="H18" s="105">
        <v>85</v>
      </c>
      <c r="I18" s="87"/>
      <c r="J18" s="91"/>
      <c r="K18" s="81"/>
      <c r="L18" s="90"/>
      <c r="M18" s="90"/>
      <c r="N18" s="91"/>
      <c r="O18" s="91"/>
      <c r="P18" s="91"/>
      <c r="Q18" s="91"/>
      <c r="R18" s="91"/>
      <c r="S18" s="91"/>
      <c r="T18" s="91"/>
      <c r="U18" s="91"/>
      <c r="V18" s="91"/>
      <c r="W18" s="92"/>
      <c r="X18" s="93"/>
      <c r="Y18" s="93"/>
      <c r="Z18" s="93"/>
      <c r="AA18" s="93"/>
      <c r="AB18" s="93"/>
      <c r="AC18" s="93"/>
      <c r="AD18" s="93"/>
      <c r="AE18" s="93"/>
      <c r="AF18" s="92"/>
      <c r="AG18" s="93"/>
      <c r="AP18" s="92"/>
      <c r="AQ18" s="92"/>
    </row>
    <row r="19" spans="1:72" ht="27.75" customHeight="1">
      <c r="A19" s="62" t="s">
        <v>236</v>
      </c>
      <c r="B19" s="101">
        <v>859</v>
      </c>
      <c r="C19" s="101">
        <v>65</v>
      </c>
      <c r="D19" s="102">
        <v>328</v>
      </c>
      <c r="E19" s="102">
        <v>331</v>
      </c>
      <c r="F19" s="102">
        <v>57</v>
      </c>
      <c r="G19" s="102">
        <v>35</v>
      </c>
      <c r="H19" s="103">
        <v>32</v>
      </c>
      <c r="I19" s="83"/>
      <c r="J19" s="84"/>
      <c r="K19" s="81"/>
      <c r="L19" s="85"/>
      <c r="M19" s="85"/>
      <c r="N19" s="84"/>
      <c r="O19" s="84"/>
      <c r="P19" s="84"/>
      <c r="Q19" s="84"/>
      <c r="R19" s="84"/>
      <c r="S19" s="84"/>
      <c r="T19" s="84"/>
      <c r="U19" s="84"/>
      <c r="V19" s="84"/>
      <c r="W19" s="82"/>
      <c r="X19" s="86"/>
      <c r="Y19" s="86"/>
      <c r="Z19" s="86"/>
      <c r="AA19" s="86"/>
      <c r="AB19" s="86"/>
      <c r="AC19" s="86"/>
      <c r="AD19" s="86"/>
      <c r="AE19" s="86"/>
      <c r="AF19" s="82"/>
      <c r="AG19" s="86"/>
      <c r="AP19" s="82"/>
      <c r="AQ19" s="82"/>
      <c r="BM19" s="40"/>
      <c r="BN19" s="40"/>
      <c r="BO19" s="40"/>
      <c r="BP19" s="40"/>
      <c r="BQ19" s="40"/>
      <c r="BR19" s="40"/>
      <c r="BS19" s="40"/>
      <c r="BT19" s="40"/>
    </row>
    <row r="20" spans="1:43" s="94" customFormat="1" ht="27.75" customHeight="1">
      <c r="A20" s="78" t="s">
        <v>235</v>
      </c>
      <c r="B20" s="104">
        <v>751</v>
      </c>
      <c r="C20" s="104">
        <v>190</v>
      </c>
      <c r="D20" s="104">
        <v>436</v>
      </c>
      <c r="E20" s="104">
        <v>432</v>
      </c>
      <c r="F20" s="104">
        <v>41</v>
      </c>
      <c r="G20" s="104">
        <v>40</v>
      </c>
      <c r="H20" s="105">
        <v>29</v>
      </c>
      <c r="I20" s="87"/>
      <c r="J20" s="91"/>
      <c r="K20" s="81"/>
      <c r="L20" s="90"/>
      <c r="M20" s="90"/>
      <c r="N20" s="91"/>
      <c r="O20" s="91"/>
      <c r="P20" s="91"/>
      <c r="Q20" s="91"/>
      <c r="R20" s="91"/>
      <c r="S20" s="91"/>
      <c r="T20" s="91"/>
      <c r="U20" s="91"/>
      <c r="V20" s="91"/>
      <c r="W20" s="92"/>
      <c r="X20" s="93"/>
      <c r="Y20" s="93"/>
      <c r="Z20" s="93"/>
      <c r="AA20" s="93"/>
      <c r="AB20" s="93"/>
      <c r="AC20" s="93"/>
      <c r="AD20" s="93"/>
      <c r="AE20" s="93"/>
      <c r="AF20" s="92"/>
      <c r="AG20" s="93"/>
      <c r="AP20" s="92"/>
      <c r="AQ20" s="92"/>
    </row>
    <row r="21" spans="1:72" ht="27.75" customHeight="1">
      <c r="A21" s="62" t="s">
        <v>237</v>
      </c>
      <c r="B21" s="101">
        <v>128</v>
      </c>
      <c r="C21" s="101">
        <v>54</v>
      </c>
      <c r="D21" s="102">
        <v>57</v>
      </c>
      <c r="E21" s="102">
        <v>57</v>
      </c>
      <c r="F21" s="102">
        <v>4</v>
      </c>
      <c r="G21" s="102">
        <v>3</v>
      </c>
      <c r="H21" s="103">
        <v>2</v>
      </c>
      <c r="I21" s="83"/>
      <c r="J21" s="84"/>
      <c r="K21" s="81"/>
      <c r="L21" s="85"/>
      <c r="M21" s="85"/>
      <c r="N21" s="84"/>
      <c r="O21" s="84"/>
      <c r="P21" s="84"/>
      <c r="Q21" s="84"/>
      <c r="R21" s="84"/>
      <c r="S21" s="84"/>
      <c r="T21" s="84"/>
      <c r="U21" s="84"/>
      <c r="V21" s="84"/>
      <c r="W21" s="82"/>
      <c r="X21" s="86"/>
      <c r="Y21" s="86"/>
      <c r="Z21" s="86"/>
      <c r="AA21" s="86"/>
      <c r="AB21" s="86"/>
      <c r="AC21" s="86"/>
      <c r="AD21" s="86"/>
      <c r="AE21" s="86"/>
      <c r="AF21" s="82"/>
      <c r="AG21" s="86"/>
      <c r="AP21" s="82"/>
      <c r="AQ21" s="82"/>
      <c r="BM21" s="40"/>
      <c r="BN21" s="40"/>
      <c r="BO21" s="40"/>
      <c r="BP21" s="40"/>
      <c r="BQ21" s="40"/>
      <c r="BR21" s="40"/>
      <c r="BS21" s="40"/>
      <c r="BT21" s="40"/>
    </row>
    <row r="22" spans="1:43" s="94" customFormat="1" ht="27.75" customHeight="1">
      <c r="A22" s="78" t="s">
        <v>217</v>
      </c>
      <c r="B22" s="104">
        <v>1006</v>
      </c>
      <c r="C22" s="104">
        <v>230</v>
      </c>
      <c r="D22" s="104">
        <v>386</v>
      </c>
      <c r="E22" s="104">
        <v>410</v>
      </c>
      <c r="F22" s="104">
        <v>66</v>
      </c>
      <c r="G22" s="104">
        <v>38</v>
      </c>
      <c r="H22" s="105">
        <v>32</v>
      </c>
      <c r="I22" s="87"/>
      <c r="J22" s="91"/>
      <c r="K22" s="81"/>
      <c r="L22" s="90"/>
      <c r="M22" s="90"/>
      <c r="N22" s="91"/>
      <c r="O22" s="91"/>
      <c r="P22" s="91"/>
      <c r="Q22" s="91"/>
      <c r="R22" s="91"/>
      <c r="S22" s="91"/>
      <c r="T22" s="91"/>
      <c r="U22" s="91"/>
      <c r="V22" s="91"/>
      <c r="W22" s="92"/>
      <c r="X22" s="93"/>
      <c r="Y22" s="93"/>
      <c r="Z22" s="93"/>
      <c r="AA22" s="93"/>
      <c r="AB22" s="93"/>
      <c r="AC22" s="93"/>
      <c r="AD22" s="93"/>
      <c r="AE22" s="93"/>
      <c r="AF22" s="92"/>
      <c r="AG22" s="93"/>
      <c r="AP22" s="92"/>
      <c r="AQ22" s="92"/>
    </row>
    <row r="23" spans="1:72" ht="27.75" customHeight="1">
      <c r="A23" s="62" t="s">
        <v>218</v>
      </c>
      <c r="B23" s="101">
        <v>588</v>
      </c>
      <c r="C23" s="101">
        <v>124</v>
      </c>
      <c r="D23" s="102">
        <v>197</v>
      </c>
      <c r="E23" s="102">
        <v>181</v>
      </c>
      <c r="F23" s="102">
        <v>33</v>
      </c>
      <c r="G23" s="102">
        <v>23</v>
      </c>
      <c r="H23" s="103">
        <v>24</v>
      </c>
      <c r="I23" s="83"/>
      <c r="J23" s="84"/>
      <c r="K23" s="81"/>
      <c r="L23" s="85"/>
      <c r="M23" s="85"/>
      <c r="N23" s="84"/>
      <c r="O23" s="84"/>
      <c r="P23" s="84"/>
      <c r="Q23" s="84"/>
      <c r="R23" s="84"/>
      <c r="S23" s="84"/>
      <c r="T23" s="84"/>
      <c r="U23" s="84"/>
      <c r="V23" s="84"/>
      <c r="W23" s="82"/>
      <c r="X23" s="86"/>
      <c r="Y23" s="86"/>
      <c r="Z23" s="86"/>
      <c r="AA23" s="86"/>
      <c r="AB23" s="86"/>
      <c r="AC23" s="86"/>
      <c r="AD23" s="86"/>
      <c r="AE23" s="86"/>
      <c r="AF23" s="82"/>
      <c r="AG23" s="86"/>
      <c r="AP23" s="82"/>
      <c r="AQ23" s="82"/>
      <c r="BM23" s="40"/>
      <c r="BN23" s="40"/>
      <c r="BO23" s="40"/>
      <c r="BP23" s="40"/>
      <c r="BQ23" s="40"/>
      <c r="BR23" s="40"/>
      <c r="BS23" s="40"/>
      <c r="BT23" s="40"/>
    </row>
    <row r="24" spans="1:43" s="94" customFormat="1" ht="27.75" customHeight="1">
      <c r="A24" s="78" t="s">
        <v>220</v>
      </c>
      <c r="B24" s="104">
        <v>1027</v>
      </c>
      <c r="C24" s="104">
        <v>245</v>
      </c>
      <c r="D24" s="104">
        <v>322</v>
      </c>
      <c r="E24" s="104">
        <v>508</v>
      </c>
      <c r="F24" s="104">
        <v>67</v>
      </c>
      <c r="G24" s="104">
        <v>40</v>
      </c>
      <c r="H24" s="105">
        <v>31</v>
      </c>
      <c r="I24" s="87"/>
      <c r="J24" s="91"/>
      <c r="K24" s="81"/>
      <c r="L24" s="90"/>
      <c r="M24" s="90"/>
      <c r="N24" s="91"/>
      <c r="O24" s="91"/>
      <c r="P24" s="91"/>
      <c r="Q24" s="91"/>
      <c r="R24" s="91"/>
      <c r="S24" s="91"/>
      <c r="T24" s="91"/>
      <c r="U24" s="91"/>
      <c r="V24" s="91"/>
      <c r="W24" s="92"/>
      <c r="X24" s="93"/>
      <c r="Y24" s="93"/>
      <c r="Z24" s="93"/>
      <c r="AA24" s="93"/>
      <c r="AB24" s="93"/>
      <c r="AC24" s="93"/>
      <c r="AD24" s="93"/>
      <c r="AE24" s="93"/>
      <c r="AF24" s="92"/>
      <c r="AG24" s="93"/>
      <c r="AP24" s="92"/>
      <c r="AQ24" s="92"/>
    </row>
    <row r="25" spans="1:72" ht="27.75" customHeight="1">
      <c r="A25" s="62" t="s">
        <v>238</v>
      </c>
      <c r="B25" s="101">
        <v>82</v>
      </c>
      <c r="C25" s="101">
        <v>62</v>
      </c>
      <c r="D25" s="102">
        <v>68</v>
      </c>
      <c r="E25" s="102">
        <v>68</v>
      </c>
      <c r="F25" s="102">
        <v>10</v>
      </c>
      <c r="G25" s="102">
        <v>7</v>
      </c>
      <c r="H25" s="102">
        <v>6</v>
      </c>
      <c r="I25" s="83"/>
      <c r="J25" s="84"/>
      <c r="K25" s="81"/>
      <c r="L25" s="85"/>
      <c r="M25" s="85"/>
      <c r="N25" s="84"/>
      <c r="O25" s="84"/>
      <c r="P25" s="84"/>
      <c r="Q25" s="84"/>
      <c r="R25" s="84"/>
      <c r="S25" s="84"/>
      <c r="T25" s="84"/>
      <c r="U25" s="84"/>
      <c r="V25" s="84"/>
      <c r="W25" s="82"/>
      <c r="X25" s="86"/>
      <c r="Y25" s="86"/>
      <c r="Z25" s="86"/>
      <c r="AA25" s="86"/>
      <c r="AB25" s="86"/>
      <c r="AC25" s="86"/>
      <c r="AD25" s="86"/>
      <c r="AE25" s="86"/>
      <c r="AF25" s="82"/>
      <c r="AG25" s="86"/>
      <c r="AP25" s="82"/>
      <c r="AQ25" s="82"/>
      <c r="BM25" s="40"/>
      <c r="BN25" s="40"/>
      <c r="BO25" s="40"/>
      <c r="BP25" s="40"/>
      <c r="BQ25" s="40"/>
      <c r="BR25" s="40"/>
      <c r="BS25" s="40"/>
      <c r="BT25" s="40"/>
    </row>
    <row r="26" spans="1:43" s="94" customFormat="1" ht="27.75" customHeight="1" thickBot="1">
      <c r="A26" s="78" t="s">
        <v>239</v>
      </c>
      <c r="B26" s="104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87"/>
      <c r="J26" s="91"/>
      <c r="K26" s="89"/>
      <c r="L26" s="90"/>
      <c r="M26" s="90"/>
      <c r="N26" s="91"/>
      <c r="O26" s="91"/>
      <c r="P26" s="91"/>
      <c r="Q26" s="91"/>
      <c r="R26" s="91"/>
      <c r="S26" s="91"/>
      <c r="T26" s="91"/>
      <c r="U26" s="91"/>
      <c r="V26" s="91"/>
      <c r="W26" s="92"/>
      <c r="X26" s="93"/>
      <c r="Y26" s="93"/>
      <c r="Z26" s="93"/>
      <c r="AA26" s="93"/>
      <c r="AB26" s="93"/>
      <c r="AC26" s="93"/>
      <c r="AD26" s="93"/>
      <c r="AE26" s="93"/>
      <c r="AF26" s="92"/>
      <c r="AG26" s="93"/>
      <c r="AP26" s="92"/>
      <c r="AQ26" s="92"/>
    </row>
    <row r="27" spans="1:72" ht="21" customHeight="1">
      <c r="A27" s="118" t="s">
        <v>269</v>
      </c>
      <c r="B27" s="118"/>
      <c r="C27" s="118"/>
      <c r="D27" s="118"/>
      <c r="E27" s="118"/>
      <c r="F27" s="118"/>
      <c r="G27" s="118"/>
      <c r="H27" s="118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BM27" s="40"/>
      <c r="BN27" s="40"/>
      <c r="BO27" s="40"/>
      <c r="BP27" s="40"/>
      <c r="BQ27" s="40"/>
      <c r="BR27" s="40"/>
      <c r="BS27" s="40"/>
      <c r="BT27" s="40"/>
    </row>
    <row r="28" spans="1:22" ht="16.5" customHeight="1">
      <c r="A28" s="119"/>
      <c r="B28" s="120"/>
      <c r="C28" s="120"/>
      <c r="D28" s="120"/>
      <c r="E28" s="120"/>
      <c r="F28" s="120"/>
      <c r="G28" s="120"/>
      <c r="H28" s="120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1:8" ht="16.5">
      <c r="A29" s="119"/>
      <c r="B29" s="120"/>
      <c r="C29" s="120"/>
      <c r="D29" s="120"/>
      <c r="E29" s="120"/>
      <c r="F29" s="120"/>
      <c r="G29" s="120"/>
      <c r="H29" s="120"/>
    </row>
  </sheetData>
  <sheetProtection/>
  <mergeCells count="4">
    <mergeCell ref="A1:H1"/>
    <mergeCell ref="A27:H27"/>
    <mergeCell ref="A28:H28"/>
    <mergeCell ref="A29:H29"/>
  </mergeCells>
  <printOptions horizontalCentered="1" verticalCentered="1"/>
  <pageMargins left="0.35433070866141736" right="0.35433070866141736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T29"/>
  <sheetViews>
    <sheetView showGridLines="0" view="pageBreakPreview" zoomScale="79" zoomScaleNormal="75" zoomScaleSheetLayoutView="79" zoomScalePageLayoutView="0" workbookViewId="0" topLeftCell="A1">
      <selection activeCell="F4" sqref="F4"/>
    </sheetView>
  </sheetViews>
  <sheetFormatPr defaultColWidth="9.00390625" defaultRowHeight="16.5"/>
  <cols>
    <col min="1" max="1" width="16.00390625" style="42" customWidth="1"/>
    <col min="2" max="2" width="11.50390625" style="42" customWidth="1"/>
    <col min="3" max="3" width="11.375" style="42" customWidth="1"/>
    <col min="4" max="4" width="11.50390625" style="42" customWidth="1"/>
    <col min="5" max="5" width="11.375" style="42" customWidth="1"/>
    <col min="6" max="6" width="11.25390625" style="42" customWidth="1"/>
    <col min="7" max="7" width="10.75390625" style="42" customWidth="1"/>
    <col min="8" max="8" width="10.75390625" style="40" customWidth="1"/>
    <col min="9" max="9" width="9.00390625" style="40" customWidth="1"/>
    <col min="10" max="10" width="13.625" style="40" customWidth="1"/>
    <col min="11" max="11" width="13.00390625" style="40" customWidth="1"/>
    <col min="12" max="12" width="15.375" style="40" customWidth="1"/>
    <col min="13" max="13" width="17.875" style="40" customWidth="1"/>
    <col min="14" max="64" width="9.00390625" style="40" customWidth="1"/>
    <col min="65" max="16384" width="9.00390625" style="42" customWidth="1"/>
  </cols>
  <sheetData>
    <row r="1" spans="1:8" ht="29.25" customHeight="1">
      <c r="A1" s="117" t="s">
        <v>271</v>
      </c>
      <c r="B1" s="117"/>
      <c r="C1" s="117"/>
      <c r="D1" s="117"/>
      <c r="E1" s="117"/>
      <c r="F1" s="117"/>
      <c r="G1" s="117"/>
      <c r="H1" s="117"/>
    </row>
    <row r="2" ht="17.25" thickBot="1">
      <c r="H2" s="50" t="s">
        <v>1</v>
      </c>
    </row>
    <row r="3" spans="1:72" ht="159" customHeight="1" thickBot="1">
      <c r="A3" s="56" t="s">
        <v>262</v>
      </c>
      <c r="B3" s="52" t="s">
        <v>3</v>
      </c>
      <c r="C3" s="54" t="s">
        <v>273</v>
      </c>
      <c r="D3" s="54" t="s">
        <v>274</v>
      </c>
      <c r="E3" s="54" t="s">
        <v>272</v>
      </c>
      <c r="F3" s="54" t="s">
        <v>8</v>
      </c>
      <c r="G3" s="54" t="s">
        <v>9</v>
      </c>
      <c r="H3" s="55" t="s">
        <v>265</v>
      </c>
      <c r="L3" s="41"/>
      <c r="BM3" s="40"/>
      <c r="BN3" s="40"/>
      <c r="BO3" s="40"/>
      <c r="BP3" s="40"/>
      <c r="BQ3" s="40"/>
      <c r="BR3" s="40"/>
      <c r="BS3" s="40"/>
      <c r="BT3" s="40"/>
    </row>
    <row r="4" spans="1:72" ht="33" customHeight="1">
      <c r="A4" s="60" t="s">
        <v>266</v>
      </c>
      <c r="B4" s="100">
        <v>48119</v>
      </c>
      <c r="C4" s="100">
        <v>13450</v>
      </c>
      <c r="D4" s="100">
        <v>16748</v>
      </c>
      <c r="E4" s="100">
        <v>19818</v>
      </c>
      <c r="F4" s="100">
        <v>2010</v>
      </c>
      <c r="G4" s="100">
        <v>1266</v>
      </c>
      <c r="H4" s="100">
        <v>940</v>
      </c>
      <c r="I4" s="81"/>
      <c r="J4" s="81"/>
      <c r="K4" s="81"/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40"/>
      <c r="BN4" s="40"/>
      <c r="BO4" s="40"/>
      <c r="BP4" s="40"/>
      <c r="BQ4" s="40"/>
      <c r="BR4" s="40"/>
      <c r="BS4" s="40"/>
      <c r="BT4" s="40"/>
    </row>
    <row r="5" spans="1:72" ht="27.75" customHeight="1">
      <c r="A5" s="61" t="s">
        <v>267</v>
      </c>
      <c r="B5" s="101">
        <v>6460</v>
      </c>
      <c r="C5" s="101">
        <v>2428</v>
      </c>
      <c r="D5" s="102">
        <v>2971</v>
      </c>
      <c r="E5" s="102">
        <v>4399</v>
      </c>
      <c r="F5" s="102">
        <v>179</v>
      </c>
      <c r="G5" s="102">
        <v>77</v>
      </c>
      <c r="H5" s="102">
        <v>45</v>
      </c>
      <c r="I5" s="83"/>
      <c r="J5" s="84"/>
      <c r="K5" s="81"/>
      <c r="L5" s="85"/>
      <c r="M5" s="85"/>
      <c r="N5" s="84"/>
      <c r="O5" s="84"/>
      <c r="P5" s="84"/>
      <c r="Q5" s="84"/>
      <c r="R5" s="84"/>
      <c r="S5" s="84"/>
      <c r="T5" s="84"/>
      <c r="U5" s="84"/>
      <c r="V5" s="84"/>
      <c r="W5" s="82"/>
      <c r="X5" s="86"/>
      <c r="Y5" s="86"/>
      <c r="Z5" s="86"/>
      <c r="AA5" s="86"/>
      <c r="AB5" s="86"/>
      <c r="AC5" s="86"/>
      <c r="AD5" s="86"/>
      <c r="AE5" s="86"/>
      <c r="AF5" s="82"/>
      <c r="AG5" s="86"/>
      <c r="AP5" s="82"/>
      <c r="AQ5" s="82"/>
      <c r="BM5" s="40"/>
      <c r="BN5" s="40"/>
      <c r="BO5" s="40"/>
      <c r="BP5" s="40"/>
      <c r="BQ5" s="40"/>
      <c r="BR5" s="40"/>
      <c r="BS5" s="40"/>
      <c r="BT5" s="40"/>
    </row>
    <row r="6" spans="1:43" s="94" customFormat="1" ht="27.75" customHeight="1">
      <c r="A6" s="67" t="s">
        <v>215</v>
      </c>
      <c r="B6" s="104">
        <v>5769</v>
      </c>
      <c r="C6" s="104">
        <v>709</v>
      </c>
      <c r="D6" s="104">
        <v>698</v>
      </c>
      <c r="E6" s="104">
        <v>1387</v>
      </c>
      <c r="F6" s="104">
        <v>96</v>
      </c>
      <c r="G6" s="104">
        <v>65</v>
      </c>
      <c r="H6" s="104">
        <v>56</v>
      </c>
      <c r="I6" s="87"/>
      <c r="J6" s="88"/>
      <c r="K6" s="81"/>
      <c r="L6" s="90"/>
      <c r="M6" s="90"/>
      <c r="N6" s="91"/>
      <c r="O6" s="91"/>
      <c r="P6" s="91"/>
      <c r="Q6" s="91"/>
      <c r="R6" s="91"/>
      <c r="S6" s="91"/>
      <c r="T6" s="91"/>
      <c r="U6" s="91"/>
      <c r="V6" s="91"/>
      <c r="W6" s="92"/>
      <c r="X6" s="93"/>
      <c r="Y6" s="93"/>
      <c r="Z6" s="93"/>
      <c r="AA6" s="93"/>
      <c r="AB6" s="93"/>
      <c r="AC6" s="93"/>
      <c r="AD6" s="93"/>
      <c r="AE6" s="93"/>
      <c r="AF6" s="92"/>
      <c r="AG6" s="93"/>
      <c r="AP6" s="92"/>
      <c r="AQ6" s="92"/>
    </row>
    <row r="7" spans="1:72" ht="27.75" customHeight="1">
      <c r="A7" s="61" t="s">
        <v>219</v>
      </c>
      <c r="B7" s="101">
        <v>7378</v>
      </c>
      <c r="C7" s="101">
        <v>1854</v>
      </c>
      <c r="D7" s="102">
        <v>2327</v>
      </c>
      <c r="E7" s="102">
        <v>2460</v>
      </c>
      <c r="F7" s="102">
        <v>187</v>
      </c>
      <c r="G7" s="102">
        <v>149</v>
      </c>
      <c r="H7" s="102">
        <v>110</v>
      </c>
      <c r="I7" s="83"/>
      <c r="J7" s="84"/>
      <c r="K7" s="81"/>
      <c r="L7" s="85"/>
      <c r="M7" s="85"/>
      <c r="N7" s="84"/>
      <c r="O7" s="84"/>
      <c r="P7" s="84"/>
      <c r="Q7" s="84"/>
      <c r="R7" s="84"/>
      <c r="S7" s="84"/>
      <c r="T7" s="84"/>
      <c r="U7" s="84"/>
      <c r="V7" s="84"/>
      <c r="W7" s="82"/>
      <c r="X7" s="95"/>
      <c r="Y7" s="95"/>
      <c r="Z7" s="95"/>
      <c r="AA7" s="95"/>
      <c r="AB7" s="95"/>
      <c r="AC7" s="95"/>
      <c r="AD7" s="95"/>
      <c r="AE7" s="95"/>
      <c r="AF7" s="82"/>
      <c r="AG7" s="95"/>
      <c r="AP7" s="82"/>
      <c r="AQ7" s="82"/>
      <c r="BM7" s="40"/>
      <c r="BN7" s="40"/>
      <c r="BO7" s="40"/>
      <c r="BP7" s="40"/>
      <c r="BQ7" s="40"/>
      <c r="BR7" s="40"/>
      <c r="BS7" s="40"/>
      <c r="BT7" s="40"/>
    </row>
    <row r="8" spans="1:43" s="94" customFormat="1" ht="27.75" customHeight="1">
      <c r="A8" s="67" t="s">
        <v>221</v>
      </c>
      <c r="B8" s="104">
        <v>3167</v>
      </c>
      <c r="C8" s="104">
        <v>564</v>
      </c>
      <c r="D8" s="104">
        <v>994</v>
      </c>
      <c r="E8" s="104">
        <v>1020</v>
      </c>
      <c r="F8" s="104">
        <v>115</v>
      </c>
      <c r="G8" s="104">
        <v>69</v>
      </c>
      <c r="H8" s="104">
        <v>50</v>
      </c>
      <c r="I8" s="87"/>
      <c r="J8" s="91"/>
      <c r="K8" s="81"/>
      <c r="L8" s="90"/>
      <c r="M8" s="90"/>
      <c r="N8" s="91"/>
      <c r="O8" s="91"/>
      <c r="P8" s="91"/>
      <c r="Q8" s="91"/>
      <c r="R8" s="91"/>
      <c r="S8" s="91"/>
      <c r="T8" s="91"/>
      <c r="U8" s="91"/>
      <c r="V8" s="91"/>
      <c r="W8" s="92"/>
      <c r="X8" s="93"/>
      <c r="Y8" s="93"/>
      <c r="Z8" s="93"/>
      <c r="AA8" s="93"/>
      <c r="AB8" s="93"/>
      <c r="AC8" s="93"/>
      <c r="AD8" s="93"/>
      <c r="AE8" s="93"/>
      <c r="AF8" s="92"/>
      <c r="AG8" s="93"/>
      <c r="AP8" s="92"/>
      <c r="AQ8" s="92"/>
    </row>
    <row r="9" spans="1:72" ht="27.75" customHeight="1">
      <c r="A9" s="61" t="s">
        <v>216</v>
      </c>
      <c r="B9" s="101">
        <v>6633</v>
      </c>
      <c r="C9" s="101">
        <v>1670</v>
      </c>
      <c r="D9" s="102">
        <v>2193</v>
      </c>
      <c r="E9" s="102">
        <v>2519</v>
      </c>
      <c r="F9" s="102">
        <v>335</v>
      </c>
      <c r="G9" s="102">
        <v>199</v>
      </c>
      <c r="H9" s="102">
        <v>180</v>
      </c>
      <c r="I9" s="83"/>
      <c r="J9" s="84"/>
      <c r="K9" s="81"/>
      <c r="L9" s="85"/>
      <c r="M9" s="85"/>
      <c r="N9" s="84"/>
      <c r="O9" s="84"/>
      <c r="P9" s="84"/>
      <c r="Q9" s="84"/>
      <c r="R9" s="84"/>
      <c r="S9" s="84"/>
      <c r="T9" s="84"/>
      <c r="U9" s="84"/>
      <c r="V9" s="84"/>
      <c r="W9" s="82"/>
      <c r="X9" s="86"/>
      <c r="Y9" s="86"/>
      <c r="Z9" s="86"/>
      <c r="AA9" s="86"/>
      <c r="AB9" s="86"/>
      <c r="AC9" s="86"/>
      <c r="AD9" s="86"/>
      <c r="AE9" s="86"/>
      <c r="AF9" s="82"/>
      <c r="AG9" s="86"/>
      <c r="AP9" s="82"/>
      <c r="AQ9" s="82"/>
      <c r="BM9" s="40"/>
      <c r="BN9" s="40"/>
      <c r="BO9" s="40"/>
      <c r="BP9" s="40"/>
      <c r="BQ9" s="40"/>
      <c r="BR9" s="40"/>
      <c r="BS9" s="40"/>
      <c r="BT9" s="40"/>
    </row>
    <row r="10" spans="1:43" s="94" customFormat="1" ht="27.75" customHeight="1">
      <c r="A10" s="78" t="s">
        <v>234</v>
      </c>
      <c r="B10" s="104">
        <v>614</v>
      </c>
      <c r="C10" s="104">
        <v>167</v>
      </c>
      <c r="D10" s="104">
        <v>229</v>
      </c>
      <c r="E10" s="104">
        <v>237</v>
      </c>
      <c r="F10" s="104">
        <v>37</v>
      </c>
      <c r="G10" s="104">
        <v>26</v>
      </c>
      <c r="H10" s="104">
        <v>22</v>
      </c>
      <c r="I10" s="87"/>
      <c r="J10" s="91"/>
      <c r="K10" s="81"/>
      <c r="L10" s="90"/>
      <c r="M10" s="90"/>
      <c r="N10" s="91"/>
      <c r="O10" s="91"/>
      <c r="P10" s="91"/>
      <c r="Q10" s="91"/>
      <c r="R10" s="91"/>
      <c r="S10" s="91"/>
      <c r="T10" s="91"/>
      <c r="U10" s="91"/>
      <c r="V10" s="91"/>
      <c r="W10" s="92"/>
      <c r="X10" s="93"/>
      <c r="Y10" s="93"/>
      <c r="Z10" s="93"/>
      <c r="AA10" s="93"/>
      <c r="AB10" s="93"/>
      <c r="AC10" s="93"/>
      <c r="AD10" s="93"/>
      <c r="AE10" s="93"/>
      <c r="AF10" s="92"/>
      <c r="AG10" s="93"/>
      <c r="AP10" s="92"/>
      <c r="AQ10" s="92"/>
    </row>
    <row r="11" spans="1:72" ht="27.75" customHeight="1">
      <c r="A11" s="62" t="s">
        <v>223</v>
      </c>
      <c r="B11" s="101">
        <v>3435</v>
      </c>
      <c r="C11" s="101">
        <v>1351</v>
      </c>
      <c r="D11" s="102">
        <v>1164</v>
      </c>
      <c r="E11" s="102">
        <v>1202</v>
      </c>
      <c r="F11" s="102">
        <v>143</v>
      </c>
      <c r="G11" s="102">
        <v>106</v>
      </c>
      <c r="H11" s="102">
        <v>58</v>
      </c>
      <c r="I11" s="83"/>
      <c r="J11" s="84"/>
      <c r="K11" s="81"/>
      <c r="L11" s="85"/>
      <c r="M11" s="96"/>
      <c r="N11" s="84"/>
      <c r="O11" s="84"/>
      <c r="P11" s="84"/>
      <c r="Q11" s="84"/>
      <c r="R11" s="84"/>
      <c r="S11" s="84"/>
      <c r="T11" s="84"/>
      <c r="U11" s="84"/>
      <c r="V11" s="84"/>
      <c r="W11" s="82"/>
      <c r="X11" s="86"/>
      <c r="Y11" s="86"/>
      <c r="Z11" s="86"/>
      <c r="AA11" s="86"/>
      <c r="AB11" s="86"/>
      <c r="AC11" s="86"/>
      <c r="AD11" s="86"/>
      <c r="AE11" s="86"/>
      <c r="AF11" s="82"/>
      <c r="AG11" s="86"/>
      <c r="AP11" s="82"/>
      <c r="AQ11" s="82"/>
      <c r="BM11" s="40"/>
      <c r="BN11" s="40"/>
      <c r="BO11" s="40"/>
      <c r="BP11" s="40"/>
      <c r="BQ11" s="40"/>
      <c r="BR11" s="40"/>
      <c r="BS11" s="40"/>
      <c r="BT11" s="40"/>
    </row>
    <row r="12" spans="1:43" s="94" customFormat="1" ht="27.75" customHeight="1">
      <c r="A12" s="78" t="s">
        <v>224</v>
      </c>
      <c r="B12" s="104">
        <v>1137</v>
      </c>
      <c r="C12" s="104">
        <v>304</v>
      </c>
      <c r="D12" s="104">
        <v>348</v>
      </c>
      <c r="E12" s="104">
        <v>462</v>
      </c>
      <c r="F12" s="104">
        <v>62</v>
      </c>
      <c r="G12" s="104">
        <v>26</v>
      </c>
      <c r="H12" s="104">
        <v>25</v>
      </c>
      <c r="I12" s="87"/>
      <c r="J12" s="88"/>
      <c r="K12" s="81"/>
      <c r="L12" s="90"/>
      <c r="M12" s="90"/>
      <c r="N12" s="91"/>
      <c r="O12" s="91"/>
      <c r="P12" s="91"/>
      <c r="Q12" s="91"/>
      <c r="R12" s="91"/>
      <c r="S12" s="91"/>
      <c r="T12" s="91"/>
      <c r="U12" s="91"/>
      <c r="V12" s="91"/>
      <c r="W12" s="92"/>
      <c r="X12" s="93"/>
      <c r="Y12" s="93"/>
      <c r="Z12" s="93"/>
      <c r="AA12" s="93"/>
      <c r="AB12" s="93"/>
      <c r="AC12" s="93"/>
      <c r="AD12" s="93"/>
      <c r="AE12" s="93"/>
      <c r="AF12" s="92"/>
      <c r="AG12" s="93"/>
      <c r="AP12" s="92"/>
      <c r="AQ12" s="92"/>
    </row>
    <row r="13" spans="1:72" ht="27.75" customHeight="1">
      <c r="A13" s="62" t="s">
        <v>225</v>
      </c>
      <c r="B13" s="101">
        <v>1234</v>
      </c>
      <c r="C13" s="101">
        <v>328</v>
      </c>
      <c r="D13" s="102">
        <v>421</v>
      </c>
      <c r="E13" s="102">
        <v>429</v>
      </c>
      <c r="F13" s="102">
        <v>99</v>
      </c>
      <c r="G13" s="102">
        <v>67</v>
      </c>
      <c r="H13" s="102">
        <v>57</v>
      </c>
      <c r="I13" s="83"/>
      <c r="J13" s="97"/>
      <c r="K13" s="81"/>
      <c r="L13" s="85"/>
      <c r="M13" s="85"/>
      <c r="N13" s="84"/>
      <c r="O13" s="84"/>
      <c r="P13" s="84"/>
      <c r="Q13" s="84"/>
      <c r="R13" s="84"/>
      <c r="S13" s="84"/>
      <c r="T13" s="84"/>
      <c r="U13" s="84"/>
      <c r="V13" s="84"/>
      <c r="W13" s="82"/>
      <c r="X13" s="95"/>
      <c r="Y13" s="95"/>
      <c r="Z13" s="95"/>
      <c r="AA13" s="95"/>
      <c r="AB13" s="95"/>
      <c r="AC13" s="95"/>
      <c r="AD13" s="95"/>
      <c r="AE13" s="95"/>
      <c r="AF13" s="82"/>
      <c r="AG13" s="95"/>
      <c r="AP13" s="82"/>
      <c r="AQ13" s="82"/>
      <c r="BM13" s="40"/>
      <c r="BN13" s="40"/>
      <c r="BO13" s="40"/>
      <c r="BP13" s="40"/>
      <c r="BQ13" s="40"/>
      <c r="BR13" s="40"/>
      <c r="BS13" s="40"/>
      <c r="BT13" s="40"/>
    </row>
    <row r="14" spans="1:43" s="94" customFormat="1" ht="27.75" customHeight="1">
      <c r="A14" s="78" t="s">
        <v>228</v>
      </c>
      <c r="B14" s="104">
        <v>2612</v>
      </c>
      <c r="C14" s="104">
        <v>826</v>
      </c>
      <c r="D14" s="104">
        <v>900</v>
      </c>
      <c r="E14" s="104">
        <v>914</v>
      </c>
      <c r="F14" s="104">
        <v>98</v>
      </c>
      <c r="G14" s="104">
        <v>81</v>
      </c>
      <c r="H14" s="104">
        <v>58</v>
      </c>
      <c r="I14" s="87"/>
      <c r="J14" s="91"/>
      <c r="K14" s="81"/>
      <c r="L14" s="90"/>
      <c r="M14" s="90"/>
      <c r="N14" s="91"/>
      <c r="O14" s="91"/>
      <c r="P14" s="91"/>
      <c r="Q14" s="91"/>
      <c r="R14" s="91"/>
      <c r="S14" s="91"/>
      <c r="T14" s="91"/>
      <c r="U14" s="91"/>
      <c r="V14" s="91"/>
      <c r="W14" s="92"/>
      <c r="X14" s="93"/>
      <c r="Y14" s="93"/>
      <c r="Z14" s="93"/>
      <c r="AA14" s="93"/>
      <c r="AB14" s="93"/>
      <c r="AC14" s="93"/>
      <c r="AD14" s="93"/>
      <c r="AE14" s="93"/>
      <c r="AF14" s="92"/>
      <c r="AG14" s="93"/>
      <c r="AP14" s="92"/>
      <c r="AQ14" s="92"/>
    </row>
    <row r="15" spans="1:72" ht="27.75" customHeight="1">
      <c r="A15" s="62" t="s">
        <v>227</v>
      </c>
      <c r="B15" s="101">
        <v>1007</v>
      </c>
      <c r="C15" s="101">
        <v>303</v>
      </c>
      <c r="D15" s="102">
        <v>269</v>
      </c>
      <c r="E15" s="102">
        <v>269</v>
      </c>
      <c r="F15" s="102">
        <v>34</v>
      </c>
      <c r="G15" s="102">
        <v>27</v>
      </c>
      <c r="H15" s="102">
        <v>20</v>
      </c>
      <c r="I15" s="83"/>
      <c r="J15" s="84"/>
      <c r="K15" s="81"/>
      <c r="L15" s="85"/>
      <c r="M15" s="85"/>
      <c r="N15" s="84"/>
      <c r="O15" s="84"/>
      <c r="P15" s="84"/>
      <c r="Q15" s="84"/>
      <c r="R15" s="84"/>
      <c r="S15" s="84"/>
      <c r="T15" s="84"/>
      <c r="U15" s="84"/>
      <c r="V15" s="84"/>
      <c r="W15" s="82"/>
      <c r="X15" s="86"/>
      <c r="Y15" s="86"/>
      <c r="Z15" s="86"/>
      <c r="AA15" s="86"/>
      <c r="AB15" s="86"/>
      <c r="AC15" s="86"/>
      <c r="AD15" s="86"/>
      <c r="AE15" s="86"/>
      <c r="AF15" s="82"/>
      <c r="AG15" s="86"/>
      <c r="AP15" s="82"/>
      <c r="AQ15" s="82"/>
      <c r="BM15" s="40"/>
      <c r="BN15" s="40"/>
      <c r="BO15" s="40"/>
      <c r="BP15" s="40"/>
      <c r="BQ15" s="40"/>
      <c r="BR15" s="40"/>
      <c r="BS15" s="40"/>
      <c r="BT15" s="40"/>
    </row>
    <row r="16" spans="1:43" s="94" customFormat="1" ht="27.75" customHeight="1">
      <c r="A16" s="78" t="s">
        <v>229</v>
      </c>
      <c r="B16" s="104">
        <v>2430</v>
      </c>
      <c r="C16" s="104">
        <v>648</v>
      </c>
      <c r="D16" s="104">
        <v>574</v>
      </c>
      <c r="E16" s="104">
        <v>586</v>
      </c>
      <c r="F16" s="104">
        <v>169</v>
      </c>
      <c r="G16" s="104">
        <v>64</v>
      </c>
      <c r="H16" s="104">
        <v>43</v>
      </c>
      <c r="I16" s="87"/>
      <c r="J16" s="88"/>
      <c r="K16" s="81"/>
      <c r="L16" s="90"/>
      <c r="M16" s="98"/>
      <c r="N16" s="91"/>
      <c r="O16" s="91"/>
      <c r="P16" s="91"/>
      <c r="Q16" s="91"/>
      <c r="R16" s="91"/>
      <c r="S16" s="91"/>
      <c r="T16" s="91"/>
      <c r="U16" s="91"/>
      <c r="V16" s="91"/>
      <c r="W16" s="92"/>
      <c r="X16" s="99"/>
      <c r="Y16" s="99"/>
      <c r="Z16" s="99"/>
      <c r="AA16" s="99"/>
      <c r="AB16" s="99"/>
      <c r="AC16" s="99"/>
      <c r="AD16" s="99"/>
      <c r="AE16" s="99"/>
      <c r="AF16" s="92"/>
      <c r="AG16" s="99"/>
      <c r="AP16" s="92"/>
      <c r="AQ16" s="92"/>
    </row>
    <row r="17" spans="1:72" ht="27.75" customHeight="1">
      <c r="A17" s="62" t="s">
        <v>230</v>
      </c>
      <c r="B17" s="101">
        <v>1255</v>
      </c>
      <c r="C17" s="101">
        <v>462</v>
      </c>
      <c r="D17" s="102">
        <v>535</v>
      </c>
      <c r="E17" s="102">
        <v>560</v>
      </c>
      <c r="F17" s="102">
        <v>38</v>
      </c>
      <c r="G17" s="102">
        <v>30</v>
      </c>
      <c r="H17" s="102">
        <v>9</v>
      </c>
      <c r="I17" s="83"/>
      <c r="J17" s="84"/>
      <c r="K17" s="81"/>
      <c r="L17" s="85"/>
      <c r="M17" s="96"/>
      <c r="N17" s="84"/>
      <c r="O17" s="84"/>
      <c r="P17" s="84"/>
      <c r="Q17" s="84"/>
      <c r="R17" s="84"/>
      <c r="S17" s="84"/>
      <c r="T17" s="84"/>
      <c r="U17" s="84"/>
      <c r="V17" s="84"/>
      <c r="W17" s="82"/>
      <c r="X17" s="95"/>
      <c r="Y17" s="95"/>
      <c r="Z17" s="95"/>
      <c r="AA17" s="95"/>
      <c r="AB17" s="95"/>
      <c r="AC17" s="95"/>
      <c r="AD17" s="95"/>
      <c r="AE17" s="95"/>
      <c r="AF17" s="82"/>
      <c r="AG17" s="95"/>
      <c r="AP17" s="82"/>
      <c r="AQ17" s="82"/>
      <c r="BM17" s="40"/>
      <c r="BN17" s="40"/>
      <c r="BO17" s="40"/>
      <c r="BP17" s="40"/>
      <c r="BQ17" s="40"/>
      <c r="BR17" s="40"/>
      <c r="BS17" s="40"/>
      <c r="BT17" s="40"/>
    </row>
    <row r="18" spans="1:43" s="94" customFormat="1" ht="27.75" customHeight="1">
      <c r="A18" s="78" t="s">
        <v>233</v>
      </c>
      <c r="B18" s="104">
        <v>1002</v>
      </c>
      <c r="C18" s="104">
        <v>951</v>
      </c>
      <c r="D18" s="104">
        <v>1306</v>
      </c>
      <c r="E18" s="104">
        <v>1307</v>
      </c>
      <c r="F18" s="104">
        <v>187</v>
      </c>
      <c r="G18" s="104">
        <v>124</v>
      </c>
      <c r="H18" s="104">
        <v>77</v>
      </c>
      <c r="I18" s="87"/>
      <c r="J18" s="91"/>
      <c r="K18" s="81"/>
      <c r="L18" s="90"/>
      <c r="M18" s="90"/>
      <c r="N18" s="91"/>
      <c r="O18" s="91"/>
      <c r="P18" s="91"/>
      <c r="Q18" s="91"/>
      <c r="R18" s="91"/>
      <c r="S18" s="91"/>
      <c r="T18" s="91"/>
      <c r="U18" s="91"/>
      <c r="V18" s="91"/>
      <c r="W18" s="92"/>
      <c r="X18" s="93"/>
      <c r="Y18" s="93"/>
      <c r="Z18" s="93"/>
      <c r="AA18" s="93"/>
      <c r="AB18" s="93"/>
      <c r="AC18" s="93"/>
      <c r="AD18" s="93"/>
      <c r="AE18" s="93"/>
      <c r="AF18" s="92"/>
      <c r="AG18" s="93"/>
      <c r="AP18" s="92"/>
      <c r="AQ18" s="92"/>
    </row>
    <row r="19" spans="1:72" ht="27.75" customHeight="1">
      <c r="A19" s="62" t="s">
        <v>236</v>
      </c>
      <c r="B19" s="101">
        <v>805</v>
      </c>
      <c r="C19" s="101">
        <v>93</v>
      </c>
      <c r="D19" s="102">
        <v>313</v>
      </c>
      <c r="E19" s="102">
        <v>317</v>
      </c>
      <c r="F19" s="102">
        <v>64</v>
      </c>
      <c r="G19" s="102">
        <v>26</v>
      </c>
      <c r="H19" s="102">
        <v>25</v>
      </c>
      <c r="I19" s="83"/>
      <c r="J19" s="84"/>
      <c r="K19" s="81"/>
      <c r="L19" s="85"/>
      <c r="M19" s="85"/>
      <c r="N19" s="84"/>
      <c r="O19" s="84"/>
      <c r="P19" s="84"/>
      <c r="Q19" s="84"/>
      <c r="R19" s="84"/>
      <c r="S19" s="84"/>
      <c r="T19" s="84"/>
      <c r="U19" s="84"/>
      <c r="V19" s="84"/>
      <c r="W19" s="82"/>
      <c r="X19" s="86"/>
      <c r="Y19" s="86"/>
      <c r="Z19" s="86"/>
      <c r="AA19" s="86"/>
      <c r="AB19" s="86"/>
      <c r="AC19" s="86"/>
      <c r="AD19" s="86"/>
      <c r="AE19" s="86"/>
      <c r="AF19" s="82"/>
      <c r="AG19" s="86"/>
      <c r="AP19" s="82"/>
      <c r="AQ19" s="82"/>
      <c r="BM19" s="40"/>
      <c r="BN19" s="40"/>
      <c r="BO19" s="40"/>
      <c r="BP19" s="40"/>
      <c r="BQ19" s="40"/>
      <c r="BR19" s="40"/>
      <c r="BS19" s="40"/>
      <c r="BT19" s="40"/>
    </row>
    <row r="20" spans="1:43" s="94" customFormat="1" ht="27.75" customHeight="1">
      <c r="A20" s="78" t="s">
        <v>235</v>
      </c>
      <c r="B20" s="104">
        <v>774</v>
      </c>
      <c r="C20" s="104">
        <v>187</v>
      </c>
      <c r="D20" s="104">
        <v>526</v>
      </c>
      <c r="E20" s="104">
        <v>524</v>
      </c>
      <c r="F20" s="104">
        <v>32</v>
      </c>
      <c r="G20" s="104">
        <v>47</v>
      </c>
      <c r="H20" s="104">
        <v>36</v>
      </c>
      <c r="I20" s="87"/>
      <c r="J20" s="91"/>
      <c r="K20" s="81"/>
      <c r="L20" s="90"/>
      <c r="M20" s="90"/>
      <c r="N20" s="91"/>
      <c r="O20" s="91"/>
      <c r="P20" s="91"/>
      <c r="Q20" s="91"/>
      <c r="R20" s="91"/>
      <c r="S20" s="91"/>
      <c r="T20" s="91"/>
      <c r="U20" s="91"/>
      <c r="V20" s="91"/>
      <c r="W20" s="92"/>
      <c r="X20" s="93"/>
      <c r="Y20" s="93"/>
      <c r="Z20" s="93"/>
      <c r="AA20" s="93"/>
      <c r="AB20" s="93"/>
      <c r="AC20" s="93"/>
      <c r="AD20" s="93"/>
      <c r="AE20" s="93"/>
      <c r="AF20" s="92"/>
      <c r="AG20" s="93"/>
      <c r="AP20" s="92"/>
      <c r="AQ20" s="92"/>
    </row>
    <row r="21" spans="1:72" ht="27.75" customHeight="1">
      <c r="A21" s="62" t="s">
        <v>237</v>
      </c>
      <c r="B21" s="101">
        <v>161</v>
      </c>
      <c r="C21" s="101">
        <v>50</v>
      </c>
      <c r="D21" s="102">
        <v>67</v>
      </c>
      <c r="E21" s="102">
        <v>68</v>
      </c>
      <c r="F21" s="102">
        <v>10</v>
      </c>
      <c r="G21" s="102">
        <v>4</v>
      </c>
      <c r="H21" s="102">
        <v>4</v>
      </c>
      <c r="I21" s="83"/>
      <c r="J21" s="84"/>
      <c r="K21" s="81"/>
      <c r="L21" s="85"/>
      <c r="M21" s="85"/>
      <c r="N21" s="84"/>
      <c r="O21" s="84"/>
      <c r="P21" s="84"/>
      <c r="Q21" s="84"/>
      <c r="R21" s="84"/>
      <c r="S21" s="84"/>
      <c r="T21" s="84"/>
      <c r="U21" s="84"/>
      <c r="V21" s="84"/>
      <c r="W21" s="82"/>
      <c r="X21" s="86"/>
      <c r="Y21" s="86"/>
      <c r="Z21" s="86"/>
      <c r="AA21" s="86"/>
      <c r="AB21" s="86"/>
      <c r="AC21" s="86"/>
      <c r="AD21" s="86"/>
      <c r="AE21" s="86"/>
      <c r="AF21" s="82"/>
      <c r="AG21" s="86"/>
      <c r="AP21" s="82"/>
      <c r="AQ21" s="82"/>
      <c r="BM21" s="40"/>
      <c r="BN21" s="40"/>
      <c r="BO21" s="40"/>
      <c r="BP21" s="40"/>
      <c r="BQ21" s="40"/>
      <c r="BR21" s="40"/>
      <c r="BS21" s="40"/>
      <c r="BT21" s="40"/>
    </row>
    <row r="22" spans="1:43" s="94" customFormat="1" ht="27.75" customHeight="1">
      <c r="A22" s="78" t="s">
        <v>217</v>
      </c>
      <c r="B22" s="104">
        <v>791</v>
      </c>
      <c r="C22" s="104">
        <v>164</v>
      </c>
      <c r="D22" s="104">
        <v>277</v>
      </c>
      <c r="E22" s="104">
        <v>302</v>
      </c>
      <c r="F22" s="104">
        <v>45</v>
      </c>
      <c r="G22" s="104">
        <v>34</v>
      </c>
      <c r="H22" s="104">
        <v>25</v>
      </c>
      <c r="I22" s="87"/>
      <c r="J22" s="91"/>
      <c r="K22" s="81"/>
      <c r="L22" s="90"/>
      <c r="M22" s="90"/>
      <c r="N22" s="91"/>
      <c r="O22" s="91"/>
      <c r="P22" s="91"/>
      <c r="Q22" s="91"/>
      <c r="R22" s="91"/>
      <c r="S22" s="91"/>
      <c r="T22" s="91"/>
      <c r="U22" s="91"/>
      <c r="V22" s="91"/>
      <c r="W22" s="92"/>
      <c r="X22" s="93"/>
      <c r="Y22" s="93"/>
      <c r="Z22" s="93"/>
      <c r="AA22" s="93"/>
      <c r="AB22" s="93"/>
      <c r="AC22" s="93"/>
      <c r="AD22" s="93"/>
      <c r="AE22" s="93"/>
      <c r="AF22" s="92"/>
      <c r="AG22" s="93"/>
      <c r="AP22" s="92"/>
      <c r="AQ22" s="92"/>
    </row>
    <row r="23" spans="1:72" ht="27.75" customHeight="1">
      <c r="A23" s="62" t="s">
        <v>218</v>
      </c>
      <c r="B23" s="101">
        <v>638</v>
      </c>
      <c r="C23" s="101">
        <v>142</v>
      </c>
      <c r="D23" s="102">
        <v>233</v>
      </c>
      <c r="E23" s="102">
        <v>234</v>
      </c>
      <c r="F23" s="102">
        <v>24</v>
      </c>
      <c r="G23" s="102">
        <v>16</v>
      </c>
      <c r="H23" s="102">
        <v>16</v>
      </c>
      <c r="I23" s="83"/>
      <c r="J23" s="84"/>
      <c r="K23" s="81"/>
      <c r="L23" s="85"/>
      <c r="M23" s="85"/>
      <c r="N23" s="84"/>
      <c r="O23" s="84"/>
      <c r="P23" s="84"/>
      <c r="Q23" s="84"/>
      <c r="R23" s="84"/>
      <c r="S23" s="84"/>
      <c r="T23" s="84"/>
      <c r="U23" s="84"/>
      <c r="V23" s="84"/>
      <c r="W23" s="82"/>
      <c r="X23" s="86"/>
      <c r="Y23" s="86"/>
      <c r="Z23" s="86"/>
      <c r="AA23" s="86"/>
      <c r="AB23" s="86"/>
      <c r="AC23" s="86"/>
      <c r="AD23" s="86"/>
      <c r="AE23" s="86"/>
      <c r="AF23" s="82"/>
      <c r="AG23" s="86"/>
      <c r="AP23" s="82"/>
      <c r="AQ23" s="82"/>
      <c r="BM23" s="40"/>
      <c r="BN23" s="40"/>
      <c r="BO23" s="40"/>
      <c r="BP23" s="40"/>
      <c r="BQ23" s="40"/>
      <c r="BR23" s="40"/>
      <c r="BS23" s="40"/>
      <c r="BT23" s="40"/>
    </row>
    <row r="24" spans="1:43" s="94" customFormat="1" ht="27.75" customHeight="1">
      <c r="A24" s="78" t="s">
        <v>220</v>
      </c>
      <c r="B24" s="104">
        <v>739</v>
      </c>
      <c r="C24" s="104">
        <v>197</v>
      </c>
      <c r="D24" s="104">
        <v>361</v>
      </c>
      <c r="E24" s="104">
        <v>580</v>
      </c>
      <c r="F24" s="104">
        <v>50</v>
      </c>
      <c r="G24" s="104">
        <v>26</v>
      </c>
      <c r="H24" s="104">
        <v>24</v>
      </c>
      <c r="I24" s="87"/>
      <c r="J24" s="91"/>
      <c r="K24" s="81"/>
      <c r="L24" s="90"/>
      <c r="M24" s="90"/>
      <c r="N24" s="91"/>
      <c r="O24" s="91"/>
      <c r="P24" s="91"/>
      <c r="Q24" s="91"/>
      <c r="R24" s="91"/>
      <c r="S24" s="91"/>
      <c r="T24" s="91"/>
      <c r="U24" s="91"/>
      <c r="V24" s="91"/>
      <c r="W24" s="92"/>
      <c r="X24" s="93"/>
      <c r="Y24" s="93"/>
      <c r="Z24" s="93"/>
      <c r="AA24" s="93"/>
      <c r="AB24" s="93"/>
      <c r="AC24" s="93"/>
      <c r="AD24" s="93"/>
      <c r="AE24" s="93"/>
      <c r="AF24" s="92"/>
      <c r="AG24" s="93"/>
      <c r="AP24" s="92"/>
      <c r="AQ24" s="92"/>
    </row>
    <row r="25" spans="1:72" ht="27.75" customHeight="1">
      <c r="A25" s="62" t="s">
        <v>238</v>
      </c>
      <c r="B25" s="101">
        <v>77</v>
      </c>
      <c r="C25" s="101">
        <v>49</v>
      </c>
      <c r="D25" s="102">
        <v>42</v>
      </c>
      <c r="E25" s="102">
        <v>42</v>
      </c>
      <c r="F25" s="102">
        <v>6</v>
      </c>
      <c r="G25" s="102">
        <v>3</v>
      </c>
      <c r="H25" s="102"/>
      <c r="I25" s="83"/>
      <c r="J25" s="84"/>
      <c r="K25" s="81"/>
      <c r="L25" s="85"/>
      <c r="M25" s="85"/>
      <c r="N25" s="84"/>
      <c r="O25" s="84"/>
      <c r="P25" s="84"/>
      <c r="Q25" s="84"/>
      <c r="R25" s="84"/>
      <c r="S25" s="84"/>
      <c r="T25" s="84"/>
      <c r="U25" s="84"/>
      <c r="V25" s="84"/>
      <c r="W25" s="82"/>
      <c r="X25" s="86"/>
      <c r="Y25" s="86"/>
      <c r="Z25" s="86"/>
      <c r="AA25" s="86"/>
      <c r="AB25" s="86"/>
      <c r="AC25" s="86"/>
      <c r="AD25" s="86"/>
      <c r="AE25" s="86"/>
      <c r="AF25" s="82"/>
      <c r="AG25" s="86"/>
      <c r="AP25" s="82"/>
      <c r="AQ25" s="82"/>
      <c r="BM25" s="40"/>
      <c r="BN25" s="40"/>
      <c r="BO25" s="40"/>
      <c r="BP25" s="40"/>
      <c r="BQ25" s="40"/>
      <c r="BR25" s="40"/>
      <c r="BS25" s="40"/>
      <c r="BT25" s="40"/>
    </row>
    <row r="26" spans="1:43" s="94" customFormat="1" ht="27.75" customHeight="1" thickBot="1">
      <c r="A26" s="78" t="s">
        <v>239</v>
      </c>
      <c r="B26" s="104">
        <v>1</v>
      </c>
      <c r="C26" s="104">
        <v>3</v>
      </c>
      <c r="D26" s="104">
        <v>0</v>
      </c>
      <c r="E26" s="104">
        <v>0</v>
      </c>
      <c r="F26" s="104">
        <v>0</v>
      </c>
      <c r="G26" s="104">
        <v>0</v>
      </c>
      <c r="H26" s="104"/>
      <c r="I26" s="87"/>
      <c r="J26" s="91"/>
      <c r="K26" s="89"/>
      <c r="L26" s="90"/>
      <c r="M26" s="90"/>
      <c r="N26" s="91"/>
      <c r="O26" s="91"/>
      <c r="P26" s="91"/>
      <c r="Q26" s="91"/>
      <c r="R26" s="91"/>
      <c r="S26" s="91"/>
      <c r="T26" s="91"/>
      <c r="U26" s="91"/>
      <c r="V26" s="91"/>
      <c r="W26" s="92"/>
      <c r="X26" s="93"/>
      <c r="Y26" s="93"/>
      <c r="Z26" s="93"/>
      <c r="AA26" s="93"/>
      <c r="AB26" s="93"/>
      <c r="AC26" s="93"/>
      <c r="AD26" s="93"/>
      <c r="AE26" s="93"/>
      <c r="AF26" s="92"/>
      <c r="AG26" s="93"/>
      <c r="AP26" s="92"/>
      <c r="AQ26" s="92"/>
    </row>
    <row r="27" spans="1:72" ht="21" customHeight="1">
      <c r="A27" s="118" t="s">
        <v>264</v>
      </c>
      <c r="B27" s="118"/>
      <c r="C27" s="118"/>
      <c r="D27" s="118"/>
      <c r="E27" s="118"/>
      <c r="F27" s="118"/>
      <c r="G27" s="118"/>
      <c r="H27" s="118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BM27" s="40"/>
      <c r="BN27" s="40"/>
      <c r="BO27" s="40"/>
      <c r="BP27" s="40"/>
      <c r="BQ27" s="40"/>
      <c r="BR27" s="40"/>
      <c r="BS27" s="40"/>
      <c r="BT27" s="40"/>
    </row>
    <row r="28" spans="1:22" ht="16.5" customHeight="1">
      <c r="A28" s="119"/>
      <c r="B28" s="120"/>
      <c r="C28" s="120"/>
      <c r="D28" s="120"/>
      <c r="E28" s="120"/>
      <c r="F28" s="120"/>
      <c r="G28" s="120"/>
      <c r="H28" s="120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1:8" ht="16.5">
      <c r="A29" s="119"/>
      <c r="B29" s="120"/>
      <c r="C29" s="120"/>
      <c r="D29" s="120"/>
      <c r="E29" s="120"/>
      <c r="F29" s="120"/>
      <c r="G29" s="120"/>
      <c r="H29" s="120"/>
    </row>
  </sheetData>
  <sheetProtection/>
  <mergeCells count="4">
    <mergeCell ref="A1:H1"/>
    <mergeCell ref="A27:H27"/>
    <mergeCell ref="A28:H28"/>
    <mergeCell ref="A29:H29"/>
  </mergeCells>
  <printOptions horizontalCentered="1" verticalCentered="1"/>
  <pageMargins left="0.35433070866141736" right="0.35433070866141736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U29"/>
  <sheetViews>
    <sheetView showGridLines="0" view="pageBreakPreview" zoomScale="79" zoomScaleNormal="75" zoomScaleSheetLayoutView="79" zoomScalePageLayoutView="0" workbookViewId="0" topLeftCell="A1">
      <selection activeCell="J4" sqref="J4:Q5"/>
    </sheetView>
  </sheetViews>
  <sheetFormatPr defaultColWidth="9.00390625" defaultRowHeight="16.5"/>
  <cols>
    <col min="1" max="1" width="16.00390625" style="42" customWidth="1"/>
    <col min="2" max="2" width="11.50390625" style="42" customWidth="1"/>
    <col min="3" max="3" width="11.375" style="42" customWidth="1"/>
    <col min="4" max="4" width="11.50390625" style="42" customWidth="1"/>
    <col min="5" max="5" width="11.375" style="42" customWidth="1"/>
    <col min="6" max="7" width="11.25390625" style="42" customWidth="1"/>
    <col min="8" max="8" width="10.75390625" style="42" customWidth="1"/>
    <col min="9" max="9" width="10.75390625" style="40" customWidth="1"/>
    <col min="10" max="10" width="10.875" style="40" bestFit="1" customWidth="1"/>
    <col min="11" max="11" width="13.625" style="40" customWidth="1"/>
    <col min="12" max="12" width="13.00390625" style="40" customWidth="1"/>
    <col min="13" max="13" width="15.375" style="40" customWidth="1"/>
    <col min="14" max="14" width="17.875" style="40" customWidth="1"/>
    <col min="15" max="65" width="9.00390625" style="40" customWidth="1"/>
    <col min="66" max="16384" width="9.00390625" style="42" customWidth="1"/>
  </cols>
  <sheetData>
    <row r="1" spans="1:9" ht="29.25" customHeight="1">
      <c r="A1" s="117" t="s">
        <v>275</v>
      </c>
      <c r="B1" s="117"/>
      <c r="C1" s="117"/>
      <c r="D1" s="117"/>
      <c r="E1" s="117"/>
      <c r="F1" s="117"/>
      <c r="G1" s="117"/>
      <c r="H1" s="117"/>
      <c r="I1" s="117"/>
    </row>
    <row r="2" ht="17.25" thickBot="1">
      <c r="I2" s="50" t="s">
        <v>1</v>
      </c>
    </row>
    <row r="3" spans="1:73" ht="159" customHeight="1" thickBot="1">
      <c r="A3" s="56" t="s">
        <v>262</v>
      </c>
      <c r="B3" s="106" t="s">
        <v>3</v>
      </c>
      <c r="C3" s="54" t="s">
        <v>273</v>
      </c>
      <c r="D3" s="54" t="s">
        <v>274</v>
      </c>
      <c r="E3" s="54" t="s">
        <v>272</v>
      </c>
      <c r="F3" s="54" t="s">
        <v>8</v>
      </c>
      <c r="G3" s="54" t="s">
        <v>276</v>
      </c>
      <c r="H3" s="54" t="s">
        <v>9</v>
      </c>
      <c r="I3" s="55" t="s">
        <v>265</v>
      </c>
      <c r="M3" s="41"/>
      <c r="BN3" s="40"/>
      <c r="BO3" s="40"/>
      <c r="BP3" s="40"/>
      <c r="BQ3" s="40"/>
      <c r="BR3" s="40"/>
      <c r="BS3" s="40"/>
      <c r="BT3" s="40"/>
      <c r="BU3" s="40"/>
    </row>
    <row r="4" spans="1:73" ht="33" customHeight="1">
      <c r="A4" s="60" t="s">
        <v>266</v>
      </c>
      <c r="B4" s="100">
        <v>52105</v>
      </c>
      <c r="C4" s="100">
        <v>13527</v>
      </c>
      <c r="D4" s="100">
        <v>18124</v>
      </c>
      <c r="E4" s="100">
        <v>21975</v>
      </c>
      <c r="F4" s="100">
        <v>2109</v>
      </c>
      <c r="G4" s="100">
        <v>2289</v>
      </c>
      <c r="H4" s="100">
        <v>1263</v>
      </c>
      <c r="I4" s="100">
        <v>954</v>
      </c>
      <c r="J4" s="81"/>
      <c r="K4" s="81"/>
      <c r="L4" s="81"/>
      <c r="M4" s="81"/>
      <c r="N4" s="81"/>
      <c r="O4" s="81"/>
      <c r="P4" s="81"/>
      <c r="Q4" s="81"/>
      <c r="R4" s="82"/>
      <c r="S4" s="82"/>
      <c r="T4" s="82"/>
      <c r="U4" s="82"/>
      <c r="V4" s="82"/>
      <c r="W4" s="82"/>
      <c r="X4" s="82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40"/>
      <c r="BO4" s="40"/>
      <c r="BP4" s="40"/>
      <c r="BQ4" s="40"/>
      <c r="BR4" s="40"/>
      <c r="BS4" s="40"/>
      <c r="BT4" s="40"/>
      <c r="BU4" s="40"/>
    </row>
    <row r="5" spans="1:73" ht="27.75" customHeight="1">
      <c r="A5" s="61" t="s">
        <v>267</v>
      </c>
      <c r="B5" s="101">
        <v>7928</v>
      </c>
      <c r="C5" s="101">
        <v>2372</v>
      </c>
      <c r="D5" s="102">
        <v>3292</v>
      </c>
      <c r="E5" s="102">
        <v>4920</v>
      </c>
      <c r="F5" s="102">
        <v>193</v>
      </c>
      <c r="G5" s="102">
        <v>344</v>
      </c>
      <c r="H5" s="102">
        <v>125</v>
      </c>
      <c r="I5" s="102">
        <v>71</v>
      </c>
      <c r="J5" s="83"/>
      <c r="K5" s="83"/>
      <c r="L5" s="83"/>
      <c r="M5" s="83"/>
      <c r="N5" s="83"/>
      <c r="O5" s="83"/>
      <c r="P5" s="83"/>
      <c r="Q5" s="83"/>
      <c r="R5" s="84"/>
      <c r="S5" s="84"/>
      <c r="T5" s="84"/>
      <c r="U5" s="84"/>
      <c r="V5" s="84"/>
      <c r="W5" s="84"/>
      <c r="X5" s="82"/>
      <c r="Y5" s="86"/>
      <c r="Z5" s="86"/>
      <c r="AA5" s="86"/>
      <c r="AB5" s="86"/>
      <c r="AC5" s="86"/>
      <c r="AD5" s="86"/>
      <c r="AE5" s="86"/>
      <c r="AF5" s="86"/>
      <c r="AG5" s="82"/>
      <c r="AH5" s="86"/>
      <c r="AQ5" s="82"/>
      <c r="AR5" s="82"/>
      <c r="BN5" s="40"/>
      <c r="BO5" s="40"/>
      <c r="BP5" s="40"/>
      <c r="BQ5" s="40"/>
      <c r="BR5" s="40"/>
      <c r="BS5" s="40"/>
      <c r="BT5" s="40"/>
      <c r="BU5" s="40"/>
    </row>
    <row r="6" spans="1:44" s="94" customFormat="1" ht="27.75" customHeight="1">
      <c r="A6" s="67" t="s">
        <v>215</v>
      </c>
      <c r="B6" s="104">
        <v>6000</v>
      </c>
      <c r="C6" s="104">
        <v>646</v>
      </c>
      <c r="D6" s="104">
        <v>1050</v>
      </c>
      <c r="E6" s="104">
        <v>1951</v>
      </c>
      <c r="F6" s="104">
        <v>132</v>
      </c>
      <c r="G6" s="104">
        <v>501</v>
      </c>
      <c r="H6" s="104">
        <v>71</v>
      </c>
      <c r="I6" s="104">
        <v>53</v>
      </c>
      <c r="J6" s="87"/>
      <c r="K6" s="88"/>
      <c r="L6" s="81"/>
      <c r="M6" s="90"/>
      <c r="N6" s="90"/>
      <c r="O6" s="91"/>
      <c r="P6" s="91"/>
      <c r="Q6" s="91"/>
      <c r="R6" s="91"/>
      <c r="S6" s="91"/>
      <c r="T6" s="91"/>
      <c r="U6" s="91"/>
      <c r="V6" s="91"/>
      <c r="W6" s="91"/>
      <c r="X6" s="92"/>
      <c r="Y6" s="93"/>
      <c r="Z6" s="93"/>
      <c r="AA6" s="93"/>
      <c r="AB6" s="93"/>
      <c r="AC6" s="93"/>
      <c r="AD6" s="93"/>
      <c r="AE6" s="93"/>
      <c r="AF6" s="93"/>
      <c r="AG6" s="92"/>
      <c r="AH6" s="93"/>
      <c r="AQ6" s="92"/>
      <c r="AR6" s="92"/>
    </row>
    <row r="7" spans="1:73" ht="27.75" customHeight="1">
      <c r="A7" s="61" t="s">
        <v>219</v>
      </c>
      <c r="B7" s="101">
        <v>8539</v>
      </c>
      <c r="C7" s="101">
        <v>1921</v>
      </c>
      <c r="D7" s="102">
        <v>2511</v>
      </c>
      <c r="E7" s="102">
        <v>2781</v>
      </c>
      <c r="F7" s="102">
        <v>216</v>
      </c>
      <c r="G7" s="102">
        <v>326</v>
      </c>
      <c r="H7" s="102">
        <v>138</v>
      </c>
      <c r="I7" s="102">
        <v>107</v>
      </c>
      <c r="J7" s="83"/>
      <c r="K7" s="84"/>
      <c r="L7" s="81"/>
      <c r="M7" s="85"/>
      <c r="N7" s="85"/>
      <c r="O7" s="84"/>
      <c r="P7" s="84"/>
      <c r="Q7" s="84"/>
      <c r="R7" s="84"/>
      <c r="S7" s="84"/>
      <c r="T7" s="84"/>
      <c r="U7" s="84"/>
      <c r="V7" s="84"/>
      <c r="W7" s="84"/>
      <c r="X7" s="82"/>
      <c r="Y7" s="95"/>
      <c r="Z7" s="95"/>
      <c r="AA7" s="95"/>
      <c r="AB7" s="95"/>
      <c r="AC7" s="95"/>
      <c r="AD7" s="95"/>
      <c r="AE7" s="95"/>
      <c r="AF7" s="95"/>
      <c r="AG7" s="82"/>
      <c r="AH7" s="95"/>
      <c r="AQ7" s="82"/>
      <c r="AR7" s="82"/>
      <c r="BN7" s="40"/>
      <c r="BO7" s="40"/>
      <c r="BP7" s="40"/>
      <c r="BQ7" s="40"/>
      <c r="BR7" s="40"/>
      <c r="BS7" s="40"/>
      <c r="BT7" s="40"/>
      <c r="BU7" s="40"/>
    </row>
    <row r="8" spans="1:44" s="94" customFormat="1" ht="27.75" customHeight="1">
      <c r="A8" s="67" t="s">
        <v>221</v>
      </c>
      <c r="B8" s="104">
        <v>3500</v>
      </c>
      <c r="C8" s="104">
        <v>610</v>
      </c>
      <c r="D8" s="104">
        <v>1170</v>
      </c>
      <c r="E8" s="104">
        <v>1254</v>
      </c>
      <c r="F8" s="104">
        <v>122</v>
      </c>
      <c r="G8" s="104">
        <v>103</v>
      </c>
      <c r="H8" s="104">
        <v>97</v>
      </c>
      <c r="I8" s="104">
        <v>64</v>
      </c>
      <c r="J8" s="87"/>
      <c r="K8" s="91"/>
      <c r="L8" s="81"/>
      <c r="M8" s="90"/>
      <c r="N8" s="90"/>
      <c r="O8" s="91"/>
      <c r="P8" s="91"/>
      <c r="Q8" s="91"/>
      <c r="R8" s="91"/>
      <c r="S8" s="91"/>
      <c r="T8" s="91"/>
      <c r="U8" s="91"/>
      <c r="V8" s="91"/>
      <c r="W8" s="91"/>
      <c r="X8" s="92"/>
      <c r="Y8" s="93"/>
      <c r="Z8" s="93"/>
      <c r="AA8" s="93"/>
      <c r="AB8" s="93"/>
      <c r="AC8" s="93"/>
      <c r="AD8" s="93"/>
      <c r="AE8" s="93"/>
      <c r="AF8" s="93"/>
      <c r="AG8" s="92"/>
      <c r="AH8" s="93"/>
      <c r="AQ8" s="92"/>
      <c r="AR8" s="92"/>
    </row>
    <row r="9" spans="1:73" ht="27.75" customHeight="1">
      <c r="A9" s="61" t="s">
        <v>216</v>
      </c>
      <c r="B9" s="101">
        <v>6323</v>
      </c>
      <c r="C9" s="101">
        <v>1614</v>
      </c>
      <c r="D9" s="102">
        <v>2247</v>
      </c>
      <c r="E9" s="102">
        <v>2544</v>
      </c>
      <c r="F9" s="102">
        <v>315</v>
      </c>
      <c r="G9" s="102">
        <v>155</v>
      </c>
      <c r="H9" s="102">
        <v>167</v>
      </c>
      <c r="I9" s="102">
        <v>157</v>
      </c>
      <c r="J9" s="83"/>
      <c r="K9" s="84"/>
      <c r="L9" s="81"/>
      <c r="M9" s="85"/>
      <c r="N9" s="85"/>
      <c r="O9" s="84"/>
      <c r="P9" s="84"/>
      <c r="Q9" s="84"/>
      <c r="R9" s="84"/>
      <c r="S9" s="84"/>
      <c r="T9" s="84"/>
      <c r="U9" s="84"/>
      <c r="V9" s="84"/>
      <c r="W9" s="84"/>
      <c r="X9" s="82"/>
      <c r="Y9" s="86"/>
      <c r="Z9" s="86"/>
      <c r="AA9" s="86"/>
      <c r="AB9" s="86"/>
      <c r="AC9" s="86"/>
      <c r="AD9" s="86"/>
      <c r="AE9" s="86"/>
      <c r="AF9" s="86"/>
      <c r="AG9" s="82"/>
      <c r="AH9" s="86"/>
      <c r="AQ9" s="82"/>
      <c r="AR9" s="82"/>
      <c r="BN9" s="40"/>
      <c r="BO9" s="40"/>
      <c r="BP9" s="40"/>
      <c r="BQ9" s="40"/>
      <c r="BR9" s="40"/>
      <c r="BS9" s="40"/>
      <c r="BT9" s="40"/>
      <c r="BU9" s="40"/>
    </row>
    <row r="10" spans="1:44" s="94" customFormat="1" ht="27.75" customHeight="1">
      <c r="A10" s="78" t="s">
        <v>234</v>
      </c>
      <c r="B10" s="104">
        <v>632</v>
      </c>
      <c r="C10" s="104">
        <v>156</v>
      </c>
      <c r="D10" s="104">
        <v>206</v>
      </c>
      <c r="E10" s="104">
        <v>196</v>
      </c>
      <c r="F10" s="104">
        <v>28</v>
      </c>
      <c r="G10" s="104">
        <v>5</v>
      </c>
      <c r="H10" s="104">
        <v>19</v>
      </c>
      <c r="I10" s="104">
        <v>17</v>
      </c>
      <c r="J10" s="87"/>
      <c r="K10" s="91"/>
      <c r="L10" s="81"/>
      <c r="M10" s="90"/>
      <c r="N10" s="90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3"/>
      <c r="Z10" s="93"/>
      <c r="AA10" s="93"/>
      <c r="AB10" s="93"/>
      <c r="AC10" s="93"/>
      <c r="AD10" s="93"/>
      <c r="AE10" s="93"/>
      <c r="AF10" s="93"/>
      <c r="AG10" s="92"/>
      <c r="AH10" s="93"/>
      <c r="AQ10" s="92"/>
      <c r="AR10" s="92"/>
    </row>
    <row r="11" spans="1:73" ht="27.75" customHeight="1">
      <c r="A11" s="62" t="s">
        <v>223</v>
      </c>
      <c r="B11" s="101">
        <v>3936</v>
      </c>
      <c r="C11" s="101">
        <v>1415</v>
      </c>
      <c r="D11" s="102">
        <v>1211</v>
      </c>
      <c r="E11" s="102">
        <v>1222</v>
      </c>
      <c r="F11" s="102">
        <v>171</v>
      </c>
      <c r="G11" s="102">
        <v>319</v>
      </c>
      <c r="H11" s="102">
        <v>134</v>
      </c>
      <c r="I11" s="102">
        <v>82</v>
      </c>
      <c r="J11" s="83"/>
      <c r="K11" s="84"/>
      <c r="L11" s="81"/>
      <c r="M11" s="85"/>
      <c r="N11" s="96"/>
      <c r="O11" s="84"/>
      <c r="P11" s="84"/>
      <c r="Q11" s="84"/>
      <c r="R11" s="84"/>
      <c r="S11" s="84"/>
      <c r="T11" s="84"/>
      <c r="U11" s="84"/>
      <c r="V11" s="84"/>
      <c r="W11" s="84"/>
      <c r="X11" s="82"/>
      <c r="Y11" s="86"/>
      <c r="Z11" s="86"/>
      <c r="AA11" s="86"/>
      <c r="AB11" s="86"/>
      <c r="AC11" s="86"/>
      <c r="AD11" s="86"/>
      <c r="AE11" s="86"/>
      <c r="AF11" s="86"/>
      <c r="AG11" s="82"/>
      <c r="AH11" s="86"/>
      <c r="AQ11" s="82"/>
      <c r="AR11" s="82"/>
      <c r="BN11" s="40"/>
      <c r="BO11" s="40"/>
      <c r="BP11" s="40"/>
      <c r="BQ11" s="40"/>
      <c r="BR11" s="40"/>
      <c r="BS11" s="40"/>
      <c r="BT11" s="40"/>
      <c r="BU11" s="40"/>
    </row>
    <row r="12" spans="1:44" s="94" customFormat="1" ht="27.75" customHeight="1">
      <c r="A12" s="78" t="s">
        <v>224</v>
      </c>
      <c r="B12" s="104">
        <v>1170</v>
      </c>
      <c r="C12" s="104">
        <v>318</v>
      </c>
      <c r="D12" s="104">
        <v>417</v>
      </c>
      <c r="E12" s="104">
        <v>576</v>
      </c>
      <c r="F12" s="104">
        <v>65</v>
      </c>
      <c r="G12" s="104">
        <v>88</v>
      </c>
      <c r="H12" s="104">
        <v>26</v>
      </c>
      <c r="I12" s="104">
        <v>24</v>
      </c>
      <c r="J12" s="87"/>
      <c r="K12" s="88"/>
      <c r="L12" s="81"/>
      <c r="M12" s="90"/>
      <c r="N12" s="90"/>
      <c r="O12" s="91"/>
      <c r="P12" s="91"/>
      <c r="Q12" s="91"/>
      <c r="R12" s="91"/>
      <c r="S12" s="91"/>
      <c r="T12" s="91"/>
      <c r="U12" s="91"/>
      <c r="V12" s="91"/>
      <c r="W12" s="91"/>
      <c r="X12" s="92"/>
      <c r="Y12" s="93"/>
      <c r="Z12" s="93"/>
      <c r="AA12" s="93"/>
      <c r="AB12" s="93"/>
      <c r="AC12" s="93"/>
      <c r="AD12" s="93"/>
      <c r="AE12" s="93"/>
      <c r="AF12" s="93"/>
      <c r="AG12" s="92"/>
      <c r="AH12" s="93"/>
      <c r="AQ12" s="92"/>
      <c r="AR12" s="92"/>
    </row>
    <row r="13" spans="1:73" ht="27.75" customHeight="1">
      <c r="A13" s="62" t="s">
        <v>225</v>
      </c>
      <c r="B13" s="101">
        <v>1132</v>
      </c>
      <c r="C13" s="101">
        <v>371</v>
      </c>
      <c r="D13" s="102">
        <v>391</v>
      </c>
      <c r="E13" s="102">
        <v>399</v>
      </c>
      <c r="F13" s="102">
        <v>62</v>
      </c>
      <c r="G13" s="102">
        <v>121</v>
      </c>
      <c r="H13" s="102">
        <v>53</v>
      </c>
      <c r="I13" s="102">
        <v>46</v>
      </c>
      <c r="J13" s="83"/>
      <c r="K13" s="97"/>
      <c r="L13" s="81"/>
      <c r="M13" s="85"/>
      <c r="N13" s="85"/>
      <c r="O13" s="84"/>
      <c r="P13" s="84"/>
      <c r="Q13" s="84"/>
      <c r="R13" s="84"/>
      <c r="S13" s="84"/>
      <c r="T13" s="84"/>
      <c r="U13" s="84"/>
      <c r="V13" s="84"/>
      <c r="W13" s="84"/>
      <c r="X13" s="82"/>
      <c r="Y13" s="95"/>
      <c r="Z13" s="95"/>
      <c r="AA13" s="95"/>
      <c r="AB13" s="95"/>
      <c r="AC13" s="95"/>
      <c r="AD13" s="95"/>
      <c r="AE13" s="95"/>
      <c r="AF13" s="95"/>
      <c r="AG13" s="82"/>
      <c r="AH13" s="95"/>
      <c r="AQ13" s="82"/>
      <c r="AR13" s="82"/>
      <c r="BN13" s="40"/>
      <c r="BO13" s="40"/>
      <c r="BP13" s="40"/>
      <c r="BQ13" s="40"/>
      <c r="BR13" s="40"/>
      <c r="BS13" s="40"/>
      <c r="BT13" s="40"/>
      <c r="BU13" s="40"/>
    </row>
    <row r="14" spans="1:44" s="94" customFormat="1" ht="27.75" customHeight="1">
      <c r="A14" s="78" t="s">
        <v>228</v>
      </c>
      <c r="B14" s="104">
        <v>2863</v>
      </c>
      <c r="C14" s="104">
        <v>815</v>
      </c>
      <c r="D14" s="104">
        <v>1070</v>
      </c>
      <c r="E14" s="104">
        <v>1078</v>
      </c>
      <c r="F14" s="104">
        <v>184</v>
      </c>
      <c r="G14" s="104">
        <v>48</v>
      </c>
      <c r="H14" s="104">
        <v>100</v>
      </c>
      <c r="I14" s="104">
        <v>52</v>
      </c>
      <c r="J14" s="87"/>
      <c r="K14" s="91"/>
      <c r="L14" s="81"/>
      <c r="M14" s="90"/>
      <c r="N14" s="90"/>
      <c r="O14" s="91"/>
      <c r="P14" s="91"/>
      <c r="Q14" s="91"/>
      <c r="R14" s="91"/>
      <c r="S14" s="91"/>
      <c r="T14" s="91"/>
      <c r="U14" s="91"/>
      <c r="V14" s="91"/>
      <c r="W14" s="91"/>
      <c r="X14" s="92"/>
      <c r="Y14" s="93"/>
      <c r="Z14" s="93"/>
      <c r="AA14" s="93"/>
      <c r="AB14" s="93"/>
      <c r="AC14" s="93"/>
      <c r="AD14" s="93"/>
      <c r="AE14" s="93"/>
      <c r="AF14" s="93"/>
      <c r="AG14" s="92"/>
      <c r="AH14" s="93"/>
      <c r="AQ14" s="92"/>
      <c r="AR14" s="92"/>
    </row>
    <row r="15" spans="1:73" ht="27.75" customHeight="1">
      <c r="A15" s="62" t="s">
        <v>227</v>
      </c>
      <c r="B15" s="101">
        <v>1042</v>
      </c>
      <c r="C15" s="101">
        <v>350</v>
      </c>
      <c r="D15" s="102">
        <v>352</v>
      </c>
      <c r="E15" s="102">
        <v>352</v>
      </c>
      <c r="F15" s="102">
        <v>45</v>
      </c>
      <c r="G15" s="102">
        <v>5</v>
      </c>
      <c r="H15" s="102">
        <v>30</v>
      </c>
      <c r="I15" s="102">
        <v>28</v>
      </c>
      <c r="J15" s="83"/>
      <c r="K15" s="84"/>
      <c r="L15" s="81"/>
      <c r="M15" s="85"/>
      <c r="N15" s="85"/>
      <c r="O15" s="84"/>
      <c r="P15" s="84"/>
      <c r="Q15" s="84"/>
      <c r="R15" s="84"/>
      <c r="S15" s="84"/>
      <c r="T15" s="84"/>
      <c r="U15" s="84"/>
      <c r="V15" s="84"/>
      <c r="W15" s="84"/>
      <c r="X15" s="82"/>
      <c r="Y15" s="86"/>
      <c r="Z15" s="86"/>
      <c r="AA15" s="86"/>
      <c r="AB15" s="86"/>
      <c r="AC15" s="86"/>
      <c r="AD15" s="86"/>
      <c r="AE15" s="86"/>
      <c r="AF15" s="86"/>
      <c r="AG15" s="82"/>
      <c r="AH15" s="86"/>
      <c r="AQ15" s="82"/>
      <c r="AR15" s="82"/>
      <c r="BN15" s="40"/>
      <c r="BO15" s="40"/>
      <c r="BP15" s="40"/>
      <c r="BQ15" s="40"/>
      <c r="BR15" s="40"/>
      <c r="BS15" s="40"/>
      <c r="BT15" s="40"/>
      <c r="BU15" s="40"/>
    </row>
    <row r="16" spans="1:44" s="94" customFormat="1" ht="27.75" customHeight="1">
      <c r="A16" s="78" t="s">
        <v>229</v>
      </c>
      <c r="B16" s="104">
        <v>2672</v>
      </c>
      <c r="C16" s="104">
        <v>676</v>
      </c>
      <c r="D16" s="104">
        <v>622</v>
      </c>
      <c r="E16" s="104">
        <v>648</v>
      </c>
      <c r="F16" s="104">
        <v>161</v>
      </c>
      <c r="G16" s="104">
        <v>33</v>
      </c>
      <c r="H16" s="104">
        <v>74</v>
      </c>
      <c r="I16" s="104">
        <v>38</v>
      </c>
      <c r="J16" s="87"/>
      <c r="K16" s="88"/>
      <c r="L16" s="81"/>
      <c r="M16" s="90"/>
      <c r="N16" s="98"/>
      <c r="O16" s="91"/>
      <c r="P16" s="91"/>
      <c r="Q16" s="91"/>
      <c r="R16" s="91"/>
      <c r="S16" s="91"/>
      <c r="T16" s="91"/>
      <c r="U16" s="91"/>
      <c r="V16" s="91"/>
      <c r="W16" s="91"/>
      <c r="X16" s="92"/>
      <c r="Y16" s="99"/>
      <c r="Z16" s="99"/>
      <c r="AA16" s="99"/>
      <c r="AB16" s="99"/>
      <c r="AC16" s="99"/>
      <c r="AD16" s="99"/>
      <c r="AE16" s="99"/>
      <c r="AF16" s="99"/>
      <c r="AG16" s="92"/>
      <c r="AH16" s="99"/>
      <c r="AQ16" s="92"/>
      <c r="AR16" s="92"/>
    </row>
    <row r="17" spans="1:73" ht="27.75" customHeight="1">
      <c r="A17" s="62" t="s">
        <v>230</v>
      </c>
      <c r="B17" s="101">
        <v>1346</v>
      </c>
      <c r="C17" s="101">
        <v>410</v>
      </c>
      <c r="D17" s="102">
        <v>523</v>
      </c>
      <c r="E17" s="102">
        <v>562</v>
      </c>
      <c r="F17" s="102">
        <v>39</v>
      </c>
      <c r="G17" s="102">
        <v>9</v>
      </c>
      <c r="H17" s="102">
        <v>25</v>
      </c>
      <c r="I17" s="102">
        <v>21</v>
      </c>
      <c r="J17" s="83"/>
      <c r="K17" s="84"/>
      <c r="L17" s="81"/>
      <c r="M17" s="85"/>
      <c r="N17" s="96"/>
      <c r="O17" s="84"/>
      <c r="P17" s="84"/>
      <c r="Q17" s="84"/>
      <c r="R17" s="84"/>
      <c r="S17" s="84"/>
      <c r="T17" s="84"/>
      <c r="U17" s="84"/>
      <c r="V17" s="84"/>
      <c r="W17" s="84"/>
      <c r="X17" s="82"/>
      <c r="Y17" s="95"/>
      <c r="Z17" s="95"/>
      <c r="AA17" s="95"/>
      <c r="AB17" s="95"/>
      <c r="AC17" s="95"/>
      <c r="AD17" s="95"/>
      <c r="AE17" s="95"/>
      <c r="AF17" s="95"/>
      <c r="AG17" s="82"/>
      <c r="AH17" s="95"/>
      <c r="AQ17" s="82"/>
      <c r="AR17" s="82"/>
      <c r="BN17" s="40"/>
      <c r="BO17" s="40"/>
      <c r="BP17" s="40"/>
      <c r="BQ17" s="40"/>
      <c r="BR17" s="40"/>
      <c r="BS17" s="40"/>
      <c r="BT17" s="40"/>
      <c r="BU17" s="40"/>
    </row>
    <row r="18" spans="1:44" s="94" customFormat="1" ht="27.75" customHeight="1">
      <c r="A18" s="78" t="s">
        <v>233</v>
      </c>
      <c r="B18" s="104">
        <v>1196</v>
      </c>
      <c r="C18" s="104">
        <v>960</v>
      </c>
      <c r="D18" s="104">
        <v>1356</v>
      </c>
      <c r="E18" s="104">
        <v>1361</v>
      </c>
      <c r="F18" s="104">
        <v>162</v>
      </c>
      <c r="G18" s="104">
        <v>24</v>
      </c>
      <c r="H18" s="104">
        <v>71</v>
      </c>
      <c r="I18" s="104">
        <v>59</v>
      </c>
      <c r="J18" s="87"/>
      <c r="K18" s="91"/>
      <c r="L18" s="81"/>
      <c r="M18" s="90"/>
      <c r="N18" s="90"/>
      <c r="O18" s="91"/>
      <c r="P18" s="91"/>
      <c r="Q18" s="91"/>
      <c r="R18" s="91"/>
      <c r="S18" s="91"/>
      <c r="T18" s="91"/>
      <c r="U18" s="91"/>
      <c r="V18" s="91"/>
      <c r="W18" s="91"/>
      <c r="X18" s="92"/>
      <c r="Y18" s="93"/>
      <c r="Z18" s="93"/>
      <c r="AA18" s="93"/>
      <c r="AB18" s="93"/>
      <c r="AC18" s="93"/>
      <c r="AD18" s="93"/>
      <c r="AE18" s="93"/>
      <c r="AF18" s="93"/>
      <c r="AG18" s="92"/>
      <c r="AH18" s="93"/>
      <c r="AQ18" s="92"/>
      <c r="AR18" s="92"/>
    </row>
    <row r="19" spans="1:73" ht="27.75" customHeight="1">
      <c r="A19" s="62" t="s">
        <v>236</v>
      </c>
      <c r="B19" s="101">
        <v>791</v>
      </c>
      <c r="C19" s="101">
        <v>97</v>
      </c>
      <c r="D19" s="102">
        <v>293</v>
      </c>
      <c r="E19" s="102">
        <v>300</v>
      </c>
      <c r="F19" s="102">
        <v>60</v>
      </c>
      <c r="G19" s="102">
        <v>9</v>
      </c>
      <c r="H19" s="102">
        <v>18</v>
      </c>
      <c r="I19" s="102">
        <v>17</v>
      </c>
      <c r="J19" s="83"/>
      <c r="K19" s="84"/>
      <c r="L19" s="81"/>
      <c r="M19" s="85"/>
      <c r="N19" s="85"/>
      <c r="O19" s="84"/>
      <c r="P19" s="84"/>
      <c r="Q19" s="84"/>
      <c r="R19" s="84"/>
      <c r="S19" s="84"/>
      <c r="T19" s="84"/>
      <c r="U19" s="84"/>
      <c r="V19" s="84"/>
      <c r="W19" s="84"/>
      <c r="X19" s="82"/>
      <c r="Y19" s="86"/>
      <c r="Z19" s="86"/>
      <c r="AA19" s="86"/>
      <c r="AB19" s="86"/>
      <c r="AC19" s="86"/>
      <c r="AD19" s="86"/>
      <c r="AE19" s="86"/>
      <c r="AF19" s="86"/>
      <c r="AG19" s="82"/>
      <c r="AH19" s="86"/>
      <c r="AQ19" s="82"/>
      <c r="AR19" s="82"/>
      <c r="BN19" s="40"/>
      <c r="BO19" s="40"/>
      <c r="BP19" s="40"/>
      <c r="BQ19" s="40"/>
      <c r="BR19" s="40"/>
      <c r="BS19" s="40"/>
      <c r="BT19" s="40"/>
      <c r="BU19" s="40"/>
    </row>
    <row r="20" spans="1:44" s="94" customFormat="1" ht="27.75" customHeight="1">
      <c r="A20" s="78" t="s">
        <v>235</v>
      </c>
      <c r="B20" s="104">
        <v>802</v>
      </c>
      <c r="C20" s="104">
        <v>187</v>
      </c>
      <c r="D20" s="104">
        <v>489</v>
      </c>
      <c r="E20" s="104">
        <v>673</v>
      </c>
      <c r="F20" s="104">
        <v>41</v>
      </c>
      <c r="G20" s="104">
        <v>42</v>
      </c>
      <c r="H20" s="104">
        <v>44</v>
      </c>
      <c r="I20" s="104">
        <v>42</v>
      </c>
      <c r="J20" s="87"/>
      <c r="K20" s="91"/>
      <c r="L20" s="81"/>
      <c r="M20" s="90"/>
      <c r="N20" s="90"/>
      <c r="O20" s="91"/>
      <c r="P20" s="91"/>
      <c r="Q20" s="91"/>
      <c r="R20" s="91"/>
      <c r="S20" s="91"/>
      <c r="T20" s="91"/>
      <c r="U20" s="91"/>
      <c r="V20" s="91"/>
      <c r="W20" s="91"/>
      <c r="X20" s="92"/>
      <c r="Y20" s="93"/>
      <c r="Z20" s="93"/>
      <c r="AA20" s="93"/>
      <c r="AB20" s="93"/>
      <c r="AC20" s="93"/>
      <c r="AD20" s="93"/>
      <c r="AE20" s="93"/>
      <c r="AF20" s="93"/>
      <c r="AG20" s="92"/>
      <c r="AH20" s="93"/>
      <c r="AQ20" s="92"/>
      <c r="AR20" s="92"/>
    </row>
    <row r="21" spans="1:73" ht="27.75" customHeight="1">
      <c r="A21" s="62" t="s">
        <v>237</v>
      </c>
      <c r="B21" s="101">
        <v>139</v>
      </c>
      <c r="C21" s="101">
        <v>53</v>
      </c>
      <c r="D21" s="102">
        <v>50</v>
      </c>
      <c r="E21" s="102">
        <v>50</v>
      </c>
      <c r="F21" s="102">
        <v>7</v>
      </c>
      <c r="G21" s="102">
        <v>22</v>
      </c>
      <c r="H21" s="102">
        <v>2</v>
      </c>
      <c r="I21" s="102">
        <v>3</v>
      </c>
      <c r="J21" s="83"/>
      <c r="K21" s="84"/>
      <c r="L21" s="81"/>
      <c r="M21" s="85"/>
      <c r="N21" s="85"/>
      <c r="O21" s="84"/>
      <c r="P21" s="84"/>
      <c r="Q21" s="84"/>
      <c r="R21" s="84"/>
      <c r="S21" s="84"/>
      <c r="T21" s="84"/>
      <c r="U21" s="84"/>
      <c r="V21" s="84"/>
      <c r="W21" s="84"/>
      <c r="X21" s="82"/>
      <c r="Y21" s="86"/>
      <c r="Z21" s="86"/>
      <c r="AA21" s="86"/>
      <c r="AB21" s="86"/>
      <c r="AC21" s="86"/>
      <c r="AD21" s="86"/>
      <c r="AE21" s="86"/>
      <c r="AF21" s="86"/>
      <c r="AG21" s="82"/>
      <c r="AH21" s="86"/>
      <c r="AQ21" s="82"/>
      <c r="AR21" s="82"/>
      <c r="BN21" s="40"/>
      <c r="BO21" s="40"/>
      <c r="BP21" s="40"/>
      <c r="BQ21" s="40"/>
      <c r="BR21" s="40"/>
      <c r="BS21" s="40"/>
      <c r="BT21" s="40"/>
      <c r="BU21" s="40"/>
    </row>
    <row r="22" spans="1:44" s="94" customFormat="1" ht="27.75" customHeight="1">
      <c r="A22" s="78" t="s">
        <v>217</v>
      </c>
      <c r="B22" s="104">
        <v>762</v>
      </c>
      <c r="C22" s="104">
        <v>198</v>
      </c>
      <c r="D22" s="104">
        <v>294</v>
      </c>
      <c r="E22" s="104">
        <v>311</v>
      </c>
      <c r="F22" s="104">
        <v>30</v>
      </c>
      <c r="G22" s="104">
        <v>60</v>
      </c>
      <c r="H22" s="104">
        <v>25</v>
      </c>
      <c r="I22" s="104">
        <v>27</v>
      </c>
      <c r="J22" s="87"/>
      <c r="K22" s="91"/>
      <c r="L22" s="81"/>
      <c r="M22" s="90"/>
      <c r="N22" s="90"/>
      <c r="O22" s="91"/>
      <c r="P22" s="91"/>
      <c r="Q22" s="91"/>
      <c r="R22" s="91"/>
      <c r="S22" s="91"/>
      <c r="T22" s="91"/>
      <c r="U22" s="91"/>
      <c r="V22" s="91"/>
      <c r="W22" s="91"/>
      <c r="X22" s="92"/>
      <c r="Y22" s="93"/>
      <c r="Z22" s="93"/>
      <c r="AA22" s="93"/>
      <c r="AB22" s="93"/>
      <c r="AC22" s="93"/>
      <c r="AD22" s="93"/>
      <c r="AE22" s="93"/>
      <c r="AF22" s="93"/>
      <c r="AG22" s="92"/>
      <c r="AH22" s="93"/>
      <c r="AQ22" s="92"/>
      <c r="AR22" s="92"/>
    </row>
    <row r="23" spans="1:73" ht="27.75" customHeight="1">
      <c r="A23" s="62" t="s">
        <v>218</v>
      </c>
      <c r="B23" s="101">
        <v>601</v>
      </c>
      <c r="C23" s="101">
        <v>138</v>
      </c>
      <c r="D23" s="102">
        <v>220</v>
      </c>
      <c r="E23" s="102">
        <v>221</v>
      </c>
      <c r="F23" s="102">
        <v>38</v>
      </c>
      <c r="G23" s="102">
        <v>1</v>
      </c>
      <c r="H23" s="102">
        <v>18</v>
      </c>
      <c r="I23" s="102">
        <v>23</v>
      </c>
      <c r="J23" s="83"/>
      <c r="K23" s="84"/>
      <c r="L23" s="81"/>
      <c r="M23" s="85"/>
      <c r="N23" s="85"/>
      <c r="O23" s="84"/>
      <c r="P23" s="84"/>
      <c r="Q23" s="84"/>
      <c r="R23" s="84"/>
      <c r="S23" s="84"/>
      <c r="T23" s="84"/>
      <c r="U23" s="84"/>
      <c r="V23" s="84"/>
      <c r="W23" s="84"/>
      <c r="X23" s="82"/>
      <c r="Y23" s="86"/>
      <c r="Z23" s="86"/>
      <c r="AA23" s="86"/>
      <c r="AB23" s="86"/>
      <c r="AC23" s="86"/>
      <c r="AD23" s="86"/>
      <c r="AE23" s="86"/>
      <c r="AF23" s="86"/>
      <c r="AG23" s="82"/>
      <c r="AH23" s="86"/>
      <c r="AQ23" s="82"/>
      <c r="AR23" s="82"/>
      <c r="BN23" s="40"/>
      <c r="BO23" s="40"/>
      <c r="BP23" s="40"/>
      <c r="BQ23" s="40"/>
      <c r="BR23" s="40"/>
      <c r="BS23" s="40"/>
      <c r="BT23" s="40"/>
      <c r="BU23" s="40"/>
    </row>
    <row r="24" spans="1:44" s="94" customFormat="1" ht="27.75" customHeight="1">
      <c r="A24" s="78" t="s">
        <v>220</v>
      </c>
      <c r="B24" s="104">
        <v>666</v>
      </c>
      <c r="C24" s="104">
        <v>173</v>
      </c>
      <c r="D24" s="104">
        <v>320</v>
      </c>
      <c r="E24" s="104">
        <v>536</v>
      </c>
      <c r="F24" s="104">
        <v>34</v>
      </c>
      <c r="G24" s="104">
        <v>60</v>
      </c>
      <c r="H24" s="104">
        <v>22</v>
      </c>
      <c r="I24" s="104">
        <v>22</v>
      </c>
      <c r="J24" s="87"/>
      <c r="K24" s="91"/>
      <c r="L24" s="81"/>
      <c r="M24" s="90"/>
      <c r="N24" s="90"/>
      <c r="O24" s="91"/>
      <c r="P24" s="91"/>
      <c r="Q24" s="91"/>
      <c r="R24" s="91"/>
      <c r="S24" s="91"/>
      <c r="T24" s="91"/>
      <c r="U24" s="91"/>
      <c r="V24" s="91"/>
      <c r="W24" s="91"/>
      <c r="X24" s="92"/>
      <c r="Y24" s="93"/>
      <c r="Z24" s="93"/>
      <c r="AA24" s="93"/>
      <c r="AB24" s="93"/>
      <c r="AC24" s="93"/>
      <c r="AD24" s="93"/>
      <c r="AE24" s="93"/>
      <c r="AF24" s="93"/>
      <c r="AG24" s="92"/>
      <c r="AH24" s="93"/>
      <c r="AQ24" s="92"/>
      <c r="AR24" s="92"/>
    </row>
    <row r="25" spans="1:73" ht="27.75" customHeight="1">
      <c r="A25" s="62" t="s">
        <v>238</v>
      </c>
      <c r="B25" s="101">
        <v>64</v>
      </c>
      <c r="C25" s="101">
        <v>45</v>
      </c>
      <c r="D25" s="102">
        <v>39</v>
      </c>
      <c r="E25" s="102">
        <v>39</v>
      </c>
      <c r="F25" s="102">
        <v>4</v>
      </c>
      <c r="G25" s="102">
        <v>14</v>
      </c>
      <c r="H25" s="102">
        <v>4</v>
      </c>
      <c r="I25" s="102">
        <v>1</v>
      </c>
      <c r="J25" s="83"/>
      <c r="K25" s="84"/>
      <c r="L25" s="81"/>
      <c r="M25" s="85"/>
      <c r="N25" s="85"/>
      <c r="O25" s="84"/>
      <c r="P25" s="84"/>
      <c r="Q25" s="84"/>
      <c r="R25" s="84"/>
      <c r="S25" s="84"/>
      <c r="T25" s="84"/>
      <c r="U25" s="84"/>
      <c r="V25" s="84"/>
      <c r="W25" s="84"/>
      <c r="X25" s="82"/>
      <c r="Y25" s="86"/>
      <c r="Z25" s="86"/>
      <c r="AA25" s="86"/>
      <c r="AB25" s="86"/>
      <c r="AC25" s="86"/>
      <c r="AD25" s="86"/>
      <c r="AE25" s="86"/>
      <c r="AF25" s="86"/>
      <c r="AG25" s="82"/>
      <c r="AH25" s="86"/>
      <c r="AQ25" s="82"/>
      <c r="AR25" s="82"/>
      <c r="BN25" s="40"/>
      <c r="BO25" s="40"/>
      <c r="BP25" s="40"/>
      <c r="BQ25" s="40"/>
      <c r="BR25" s="40"/>
      <c r="BS25" s="40"/>
      <c r="BT25" s="40"/>
      <c r="BU25" s="40"/>
    </row>
    <row r="26" spans="1:44" s="94" customFormat="1" ht="27.75" customHeight="1" thickBot="1">
      <c r="A26" s="78" t="s">
        <v>239</v>
      </c>
      <c r="B26" s="104">
        <v>1</v>
      </c>
      <c r="C26" s="104">
        <v>2</v>
      </c>
      <c r="D26" s="104">
        <v>1</v>
      </c>
      <c r="E26" s="104">
        <v>1</v>
      </c>
      <c r="F26" s="104">
        <v>0</v>
      </c>
      <c r="G26" s="104">
        <v>0</v>
      </c>
      <c r="H26" s="104">
        <v>0</v>
      </c>
      <c r="I26" s="104">
        <v>0</v>
      </c>
      <c r="J26" s="87"/>
      <c r="K26" s="91"/>
      <c r="L26" s="89"/>
      <c r="M26" s="90"/>
      <c r="N26" s="90"/>
      <c r="O26" s="91"/>
      <c r="P26" s="91"/>
      <c r="Q26" s="91"/>
      <c r="R26" s="91"/>
      <c r="S26" s="91"/>
      <c r="T26" s="91"/>
      <c r="U26" s="91"/>
      <c r="V26" s="91"/>
      <c r="W26" s="91"/>
      <c r="X26" s="92"/>
      <c r="Y26" s="93"/>
      <c r="Z26" s="93"/>
      <c r="AA26" s="93"/>
      <c r="AB26" s="93"/>
      <c r="AC26" s="93"/>
      <c r="AD26" s="93"/>
      <c r="AE26" s="93"/>
      <c r="AF26" s="93"/>
      <c r="AG26" s="92"/>
      <c r="AH26" s="93"/>
      <c r="AQ26" s="92"/>
      <c r="AR26" s="92"/>
    </row>
    <row r="27" spans="1:73" ht="21" customHeight="1">
      <c r="A27" s="118" t="s">
        <v>264</v>
      </c>
      <c r="B27" s="118"/>
      <c r="C27" s="118"/>
      <c r="D27" s="118"/>
      <c r="E27" s="118"/>
      <c r="F27" s="118"/>
      <c r="G27" s="118"/>
      <c r="H27" s="118"/>
      <c r="I27" s="118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BN27" s="40"/>
      <c r="BO27" s="40"/>
      <c r="BP27" s="40"/>
      <c r="BQ27" s="40"/>
      <c r="BR27" s="40"/>
      <c r="BS27" s="40"/>
      <c r="BT27" s="40"/>
      <c r="BU27" s="40"/>
    </row>
    <row r="28" spans="1:23" ht="16.5" customHeight="1">
      <c r="A28" s="119"/>
      <c r="B28" s="120"/>
      <c r="C28" s="120"/>
      <c r="D28" s="120"/>
      <c r="E28" s="120"/>
      <c r="F28" s="120"/>
      <c r="G28" s="120"/>
      <c r="H28" s="120"/>
      <c r="I28" s="120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</row>
    <row r="29" spans="1:9" ht="16.5">
      <c r="A29" s="119"/>
      <c r="B29" s="120"/>
      <c r="C29" s="120"/>
      <c r="D29" s="120"/>
      <c r="E29" s="120"/>
      <c r="F29" s="120"/>
      <c r="G29" s="120"/>
      <c r="H29" s="120"/>
      <c r="I29" s="120"/>
    </row>
  </sheetData>
  <sheetProtection/>
  <mergeCells count="4">
    <mergeCell ref="A1:I1"/>
    <mergeCell ref="A27:I27"/>
    <mergeCell ref="A28:I28"/>
    <mergeCell ref="A29:I29"/>
  </mergeCells>
  <printOptions horizontalCentered="1" verticalCentered="1"/>
  <pageMargins left="0.35433070866141736" right="0.35433070866141736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U29"/>
  <sheetViews>
    <sheetView showGridLines="0" tabSelected="1" view="pageBreakPreview" zoomScale="79" zoomScaleNormal="75" zoomScaleSheetLayoutView="79" zoomScalePageLayoutView="0" workbookViewId="0" topLeftCell="A1">
      <selection activeCell="A1" sqref="A1:I1"/>
    </sheetView>
  </sheetViews>
  <sheetFormatPr defaultColWidth="9.00390625" defaultRowHeight="16.5"/>
  <cols>
    <col min="1" max="1" width="16.00390625" style="42" customWidth="1"/>
    <col min="2" max="2" width="11.50390625" style="42" customWidth="1"/>
    <col min="3" max="3" width="11.375" style="42" customWidth="1"/>
    <col min="4" max="4" width="11.50390625" style="42" customWidth="1"/>
    <col min="5" max="5" width="11.375" style="42" customWidth="1"/>
    <col min="6" max="7" width="11.25390625" style="42" customWidth="1"/>
    <col min="8" max="8" width="10.75390625" style="42" customWidth="1"/>
    <col min="9" max="9" width="10.75390625" style="40" customWidth="1"/>
    <col min="10" max="10" width="10.875" style="40" bestFit="1" customWidth="1"/>
    <col min="11" max="11" width="13.625" style="40" customWidth="1"/>
    <col min="12" max="12" width="13.00390625" style="40" customWidth="1"/>
    <col min="13" max="13" width="15.375" style="40" customWidth="1"/>
    <col min="14" max="14" width="17.875" style="40" customWidth="1"/>
    <col min="15" max="65" width="9.00390625" style="40" customWidth="1"/>
    <col min="66" max="16384" width="9.00390625" style="42" customWidth="1"/>
  </cols>
  <sheetData>
    <row r="1" spans="1:9" ht="29.25" customHeight="1">
      <c r="A1" s="117" t="s">
        <v>277</v>
      </c>
      <c r="B1" s="117"/>
      <c r="C1" s="117"/>
      <c r="D1" s="117"/>
      <c r="E1" s="117"/>
      <c r="F1" s="117"/>
      <c r="G1" s="117"/>
      <c r="H1" s="117"/>
      <c r="I1" s="117"/>
    </row>
    <row r="2" ht="17.25" thickBot="1">
      <c r="I2" s="50" t="s">
        <v>1</v>
      </c>
    </row>
    <row r="3" spans="1:73" ht="159" customHeight="1" thickBot="1">
      <c r="A3" s="56" t="s">
        <v>262</v>
      </c>
      <c r="B3" s="106" t="s">
        <v>3</v>
      </c>
      <c r="C3" s="54" t="s">
        <v>273</v>
      </c>
      <c r="D3" s="54" t="s">
        <v>274</v>
      </c>
      <c r="E3" s="54" t="s">
        <v>272</v>
      </c>
      <c r="F3" s="54" t="s">
        <v>8</v>
      </c>
      <c r="G3" s="54" t="s">
        <v>276</v>
      </c>
      <c r="H3" s="54" t="s">
        <v>9</v>
      </c>
      <c r="I3" s="55" t="s">
        <v>279</v>
      </c>
      <c r="M3" s="41"/>
      <c r="BN3" s="40"/>
      <c r="BO3" s="40"/>
      <c r="BP3" s="40"/>
      <c r="BQ3" s="40"/>
      <c r="BR3" s="40"/>
      <c r="BS3" s="40"/>
      <c r="BT3" s="40"/>
      <c r="BU3" s="40"/>
    </row>
    <row r="4" spans="1:73" ht="33" customHeight="1">
      <c r="A4" s="60" t="s">
        <v>266</v>
      </c>
      <c r="B4" s="100">
        <v>57239</v>
      </c>
      <c r="C4" s="100">
        <v>14626</v>
      </c>
      <c r="D4" s="100">
        <v>18725</v>
      </c>
      <c r="E4" s="100">
        <v>23312</v>
      </c>
      <c r="F4" s="100">
        <v>2465</v>
      </c>
      <c r="G4" s="100">
        <v>2955</v>
      </c>
      <c r="H4" s="100">
        <v>1487</v>
      </c>
      <c r="I4" s="100">
        <v>1186</v>
      </c>
      <c r="J4" s="81"/>
      <c r="K4" s="81"/>
      <c r="L4" s="81"/>
      <c r="M4" s="81"/>
      <c r="N4" s="81"/>
      <c r="O4" s="81"/>
      <c r="P4" s="81"/>
      <c r="Q4" s="81"/>
      <c r="R4" s="82"/>
      <c r="S4" s="82"/>
      <c r="T4" s="82"/>
      <c r="U4" s="82"/>
      <c r="V4" s="82"/>
      <c r="W4" s="82"/>
      <c r="X4" s="82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40"/>
      <c r="BO4" s="40"/>
      <c r="BP4" s="40"/>
      <c r="BQ4" s="40"/>
      <c r="BR4" s="40"/>
      <c r="BS4" s="40"/>
      <c r="BT4" s="40"/>
      <c r="BU4" s="40"/>
    </row>
    <row r="5" spans="1:73" ht="27.75" customHeight="1">
      <c r="A5" s="61" t="s">
        <v>267</v>
      </c>
      <c r="B5" s="101">
        <v>9435</v>
      </c>
      <c r="C5" s="101">
        <v>3051</v>
      </c>
      <c r="D5" s="102">
        <v>4167</v>
      </c>
      <c r="E5" s="102">
        <v>6251</v>
      </c>
      <c r="F5" s="102">
        <v>233</v>
      </c>
      <c r="G5" s="102">
        <v>714</v>
      </c>
      <c r="H5" s="102">
        <v>191</v>
      </c>
      <c r="I5" s="102">
        <v>129</v>
      </c>
      <c r="J5" s="83"/>
      <c r="K5" s="83"/>
      <c r="L5" s="83"/>
      <c r="M5" s="83"/>
      <c r="N5" s="83"/>
      <c r="O5" s="83"/>
      <c r="P5" s="83"/>
      <c r="Q5" s="83"/>
      <c r="R5" s="84"/>
      <c r="S5" s="84"/>
      <c r="T5" s="84"/>
      <c r="U5" s="84"/>
      <c r="V5" s="84"/>
      <c r="W5" s="84"/>
      <c r="X5" s="82"/>
      <c r="Y5" s="86"/>
      <c r="Z5" s="86"/>
      <c r="AA5" s="86"/>
      <c r="AB5" s="86"/>
      <c r="AC5" s="86"/>
      <c r="AD5" s="86"/>
      <c r="AE5" s="86"/>
      <c r="AF5" s="86"/>
      <c r="AG5" s="82"/>
      <c r="AH5" s="86"/>
      <c r="AQ5" s="82"/>
      <c r="AR5" s="82"/>
      <c r="BN5" s="40"/>
      <c r="BO5" s="40"/>
      <c r="BP5" s="40"/>
      <c r="BQ5" s="40"/>
      <c r="BR5" s="40"/>
      <c r="BS5" s="40"/>
      <c r="BT5" s="40"/>
      <c r="BU5" s="40"/>
    </row>
    <row r="6" spans="1:44" s="94" customFormat="1" ht="27.75" customHeight="1">
      <c r="A6" s="67" t="s">
        <v>215</v>
      </c>
      <c r="B6" s="104">
        <v>6171</v>
      </c>
      <c r="C6" s="104">
        <v>751</v>
      </c>
      <c r="D6" s="104">
        <v>876</v>
      </c>
      <c r="E6" s="104">
        <v>1804</v>
      </c>
      <c r="F6" s="104">
        <v>120</v>
      </c>
      <c r="G6" s="104">
        <v>459</v>
      </c>
      <c r="H6" s="104">
        <v>77</v>
      </c>
      <c r="I6" s="104">
        <v>59</v>
      </c>
      <c r="J6" s="87"/>
      <c r="K6" s="88"/>
      <c r="L6" s="81"/>
      <c r="M6" s="90"/>
      <c r="N6" s="90"/>
      <c r="O6" s="91"/>
      <c r="P6" s="91"/>
      <c r="Q6" s="91"/>
      <c r="R6" s="91"/>
      <c r="S6" s="91"/>
      <c r="T6" s="91"/>
      <c r="U6" s="91"/>
      <c r="V6" s="91"/>
      <c r="W6" s="91"/>
      <c r="X6" s="92"/>
      <c r="Y6" s="93"/>
      <c r="Z6" s="93"/>
      <c r="AA6" s="93"/>
      <c r="AB6" s="93"/>
      <c r="AC6" s="93"/>
      <c r="AD6" s="93"/>
      <c r="AE6" s="93"/>
      <c r="AF6" s="93"/>
      <c r="AG6" s="92"/>
      <c r="AH6" s="93"/>
      <c r="AQ6" s="92"/>
      <c r="AR6" s="92"/>
    </row>
    <row r="7" spans="1:44" s="40" customFormat="1" ht="27.75" customHeight="1">
      <c r="A7" s="108" t="s">
        <v>278</v>
      </c>
      <c r="B7" s="102">
        <v>4233</v>
      </c>
      <c r="C7" s="102">
        <v>1521</v>
      </c>
      <c r="D7" s="102">
        <v>1120</v>
      </c>
      <c r="E7" s="102">
        <v>1142</v>
      </c>
      <c r="F7" s="102">
        <v>201</v>
      </c>
      <c r="G7" s="102">
        <v>382</v>
      </c>
      <c r="H7" s="102">
        <v>146</v>
      </c>
      <c r="I7" s="102">
        <v>111</v>
      </c>
      <c r="J7" s="109"/>
      <c r="K7" s="97"/>
      <c r="L7" s="81"/>
      <c r="M7" s="85"/>
      <c r="N7" s="85"/>
      <c r="O7" s="84"/>
      <c r="P7" s="84"/>
      <c r="Q7" s="84"/>
      <c r="R7" s="84"/>
      <c r="S7" s="84"/>
      <c r="T7" s="84"/>
      <c r="U7" s="84"/>
      <c r="V7" s="84"/>
      <c r="W7" s="84"/>
      <c r="X7" s="82"/>
      <c r="Y7" s="86"/>
      <c r="Z7" s="86"/>
      <c r="AA7" s="86"/>
      <c r="AB7" s="86"/>
      <c r="AC7" s="86"/>
      <c r="AD7" s="86"/>
      <c r="AE7" s="86"/>
      <c r="AF7" s="86"/>
      <c r="AG7" s="82"/>
      <c r="AH7" s="86"/>
      <c r="AQ7" s="82"/>
      <c r="AR7" s="82"/>
    </row>
    <row r="8" spans="1:44" s="94" customFormat="1" ht="27.75" customHeight="1">
      <c r="A8" s="67" t="s">
        <v>219</v>
      </c>
      <c r="B8" s="104">
        <v>9439</v>
      </c>
      <c r="C8" s="104">
        <v>2064</v>
      </c>
      <c r="D8" s="104">
        <v>2522</v>
      </c>
      <c r="E8" s="104">
        <v>2907</v>
      </c>
      <c r="F8" s="104">
        <v>255</v>
      </c>
      <c r="G8" s="104">
        <v>362</v>
      </c>
      <c r="H8" s="104">
        <v>142</v>
      </c>
      <c r="I8" s="104">
        <v>113</v>
      </c>
      <c r="J8" s="87"/>
      <c r="K8" s="91"/>
      <c r="L8" s="89"/>
      <c r="M8" s="90"/>
      <c r="N8" s="90"/>
      <c r="O8" s="91"/>
      <c r="P8" s="91"/>
      <c r="Q8" s="91"/>
      <c r="R8" s="91"/>
      <c r="S8" s="91"/>
      <c r="T8" s="91"/>
      <c r="U8" s="91"/>
      <c r="V8" s="91"/>
      <c r="W8" s="91"/>
      <c r="X8" s="92"/>
      <c r="Y8" s="99"/>
      <c r="Z8" s="99"/>
      <c r="AA8" s="99"/>
      <c r="AB8" s="99"/>
      <c r="AC8" s="99"/>
      <c r="AD8" s="99"/>
      <c r="AE8" s="99"/>
      <c r="AF8" s="99"/>
      <c r="AG8" s="92"/>
      <c r="AH8" s="99"/>
      <c r="AQ8" s="92"/>
      <c r="AR8" s="92"/>
    </row>
    <row r="9" spans="1:44" s="40" customFormat="1" ht="27.75" customHeight="1">
      <c r="A9" s="108" t="s">
        <v>221</v>
      </c>
      <c r="B9" s="102">
        <v>3602</v>
      </c>
      <c r="C9" s="102">
        <v>619</v>
      </c>
      <c r="D9" s="102">
        <v>1051</v>
      </c>
      <c r="E9" s="102">
        <v>1099</v>
      </c>
      <c r="F9" s="102">
        <v>141</v>
      </c>
      <c r="G9" s="102">
        <v>133</v>
      </c>
      <c r="H9" s="102">
        <v>93</v>
      </c>
      <c r="I9" s="102">
        <v>65</v>
      </c>
      <c r="J9" s="109"/>
      <c r="K9" s="84"/>
      <c r="L9" s="81"/>
      <c r="M9" s="85"/>
      <c r="N9" s="85"/>
      <c r="O9" s="84"/>
      <c r="P9" s="84"/>
      <c r="Q9" s="84"/>
      <c r="R9" s="84"/>
      <c r="S9" s="84"/>
      <c r="T9" s="84"/>
      <c r="U9" s="84"/>
      <c r="V9" s="84"/>
      <c r="W9" s="84"/>
      <c r="X9" s="82"/>
      <c r="Y9" s="86"/>
      <c r="Z9" s="86"/>
      <c r="AA9" s="86"/>
      <c r="AB9" s="86"/>
      <c r="AC9" s="86"/>
      <c r="AD9" s="86"/>
      <c r="AE9" s="86"/>
      <c r="AF9" s="86"/>
      <c r="AG9" s="82"/>
      <c r="AH9" s="86"/>
      <c r="AQ9" s="82"/>
      <c r="AR9" s="82"/>
    </row>
    <row r="10" spans="1:44" s="94" customFormat="1" ht="27.75" customHeight="1">
      <c r="A10" s="67" t="s">
        <v>216</v>
      </c>
      <c r="B10" s="104">
        <v>6826</v>
      </c>
      <c r="C10" s="104">
        <v>1636</v>
      </c>
      <c r="D10" s="104">
        <v>2260</v>
      </c>
      <c r="E10" s="104">
        <v>2622</v>
      </c>
      <c r="F10" s="104">
        <v>349</v>
      </c>
      <c r="G10" s="104">
        <v>336</v>
      </c>
      <c r="H10" s="104">
        <v>186</v>
      </c>
      <c r="I10" s="104">
        <v>167</v>
      </c>
      <c r="J10" s="87"/>
      <c r="K10" s="91"/>
      <c r="L10" s="89"/>
      <c r="M10" s="90"/>
      <c r="N10" s="90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3"/>
      <c r="Z10" s="93"/>
      <c r="AA10" s="93"/>
      <c r="AB10" s="93"/>
      <c r="AC10" s="93"/>
      <c r="AD10" s="93"/>
      <c r="AE10" s="93"/>
      <c r="AF10" s="93"/>
      <c r="AG10" s="92"/>
      <c r="AH10" s="93"/>
      <c r="AQ10" s="92"/>
      <c r="AR10" s="92"/>
    </row>
    <row r="11" spans="1:44" s="40" customFormat="1" ht="27.75" customHeight="1">
      <c r="A11" s="110" t="s">
        <v>234</v>
      </c>
      <c r="B11" s="102">
        <v>723</v>
      </c>
      <c r="C11" s="102">
        <v>137</v>
      </c>
      <c r="D11" s="102">
        <v>230</v>
      </c>
      <c r="E11" s="102">
        <v>230</v>
      </c>
      <c r="F11" s="102">
        <v>33</v>
      </c>
      <c r="G11" s="102">
        <v>11</v>
      </c>
      <c r="H11" s="102">
        <v>14</v>
      </c>
      <c r="I11" s="102">
        <v>13</v>
      </c>
      <c r="J11" s="109"/>
      <c r="K11" s="84"/>
      <c r="L11" s="81"/>
      <c r="M11" s="85"/>
      <c r="N11" s="85"/>
      <c r="O11" s="84"/>
      <c r="P11" s="84"/>
      <c r="Q11" s="84"/>
      <c r="R11" s="84"/>
      <c r="S11" s="84"/>
      <c r="T11" s="84"/>
      <c r="U11" s="84"/>
      <c r="V11" s="84"/>
      <c r="W11" s="84"/>
      <c r="X11" s="82"/>
      <c r="Y11" s="86"/>
      <c r="Z11" s="86"/>
      <c r="AA11" s="86"/>
      <c r="AB11" s="86"/>
      <c r="AC11" s="86"/>
      <c r="AD11" s="86"/>
      <c r="AE11" s="86"/>
      <c r="AF11" s="86"/>
      <c r="AG11" s="82"/>
      <c r="AH11" s="86"/>
      <c r="AQ11" s="82"/>
      <c r="AR11" s="82"/>
    </row>
    <row r="12" spans="1:44" s="94" customFormat="1" ht="27.75" customHeight="1">
      <c r="A12" s="78" t="s">
        <v>224</v>
      </c>
      <c r="B12" s="104">
        <v>1035</v>
      </c>
      <c r="C12" s="104">
        <v>270</v>
      </c>
      <c r="D12" s="104">
        <v>355</v>
      </c>
      <c r="E12" s="104">
        <v>583</v>
      </c>
      <c r="F12" s="104">
        <v>63</v>
      </c>
      <c r="G12" s="104">
        <v>79</v>
      </c>
      <c r="H12" s="104">
        <v>37</v>
      </c>
      <c r="I12" s="104">
        <v>36</v>
      </c>
      <c r="J12" s="87"/>
      <c r="K12" s="88"/>
      <c r="L12" s="81"/>
      <c r="M12" s="90"/>
      <c r="N12" s="90"/>
      <c r="O12" s="91"/>
      <c r="P12" s="91"/>
      <c r="Q12" s="91"/>
      <c r="R12" s="91"/>
      <c r="S12" s="91"/>
      <c r="T12" s="91"/>
      <c r="U12" s="91"/>
      <c r="V12" s="91"/>
      <c r="W12" s="91"/>
      <c r="X12" s="92"/>
      <c r="Y12" s="93"/>
      <c r="Z12" s="93"/>
      <c r="AA12" s="93"/>
      <c r="AB12" s="93"/>
      <c r="AC12" s="93"/>
      <c r="AD12" s="93"/>
      <c r="AE12" s="93"/>
      <c r="AF12" s="93"/>
      <c r="AG12" s="92"/>
      <c r="AH12" s="93"/>
      <c r="AQ12" s="92"/>
      <c r="AR12" s="92"/>
    </row>
    <row r="13" spans="1:73" ht="27.75" customHeight="1">
      <c r="A13" s="62" t="s">
        <v>225</v>
      </c>
      <c r="B13" s="101">
        <v>1113</v>
      </c>
      <c r="C13" s="101">
        <v>362</v>
      </c>
      <c r="D13" s="102">
        <v>472</v>
      </c>
      <c r="E13" s="102">
        <v>485</v>
      </c>
      <c r="F13" s="102">
        <v>88</v>
      </c>
      <c r="G13" s="102">
        <v>108</v>
      </c>
      <c r="H13" s="102">
        <v>76</v>
      </c>
      <c r="I13" s="102">
        <v>69</v>
      </c>
      <c r="J13" s="83"/>
      <c r="K13" s="97"/>
      <c r="L13" s="81"/>
      <c r="M13" s="85"/>
      <c r="N13" s="85"/>
      <c r="O13" s="84"/>
      <c r="P13" s="84"/>
      <c r="Q13" s="84"/>
      <c r="R13" s="84"/>
      <c r="S13" s="84"/>
      <c r="T13" s="84"/>
      <c r="U13" s="84"/>
      <c r="V13" s="84"/>
      <c r="W13" s="84"/>
      <c r="X13" s="82"/>
      <c r="Y13" s="95"/>
      <c r="Z13" s="95"/>
      <c r="AA13" s="95"/>
      <c r="AB13" s="95"/>
      <c r="AC13" s="95"/>
      <c r="AD13" s="95"/>
      <c r="AE13" s="95"/>
      <c r="AF13" s="95"/>
      <c r="AG13" s="82"/>
      <c r="AH13" s="95"/>
      <c r="AQ13" s="82"/>
      <c r="AR13" s="82"/>
      <c r="BN13" s="40"/>
      <c r="BO13" s="40"/>
      <c r="BP13" s="40"/>
      <c r="BQ13" s="40"/>
      <c r="BR13" s="40"/>
      <c r="BS13" s="40"/>
      <c r="BT13" s="40"/>
      <c r="BU13" s="40"/>
    </row>
    <row r="14" spans="1:44" s="94" customFormat="1" ht="27.75" customHeight="1">
      <c r="A14" s="78" t="s">
        <v>228</v>
      </c>
      <c r="B14" s="104">
        <v>3262</v>
      </c>
      <c r="C14" s="104">
        <v>926</v>
      </c>
      <c r="D14" s="104">
        <v>1126</v>
      </c>
      <c r="E14" s="104">
        <v>1182</v>
      </c>
      <c r="F14" s="104">
        <v>237</v>
      </c>
      <c r="G14" s="104">
        <v>34</v>
      </c>
      <c r="H14" s="104">
        <v>123</v>
      </c>
      <c r="I14" s="104">
        <v>81</v>
      </c>
      <c r="J14" s="87"/>
      <c r="K14" s="91"/>
      <c r="L14" s="81"/>
      <c r="M14" s="90"/>
      <c r="N14" s="90"/>
      <c r="O14" s="91"/>
      <c r="P14" s="91"/>
      <c r="Q14" s="91"/>
      <c r="R14" s="91"/>
      <c r="S14" s="91"/>
      <c r="T14" s="91"/>
      <c r="U14" s="91"/>
      <c r="V14" s="91"/>
      <c r="W14" s="91"/>
      <c r="X14" s="92"/>
      <c r="Y14" s="93"/>
      <c r="Z14" s="93"/>
      <c r="AA14" s="93"/>
      <c r="AB14" s="93"/>
      <c r="AC14" s="93"/>
      <c r="AD14" s="93"/>
      <c r="AE14" s="93"/>
      <c r="AF14" s="93"/>
      <c r="AG14" s="92"/>
      <c r="AH14" s="93"/>
      <c r="AQ14" s="92"/>
      <c r="AR14" s="92"/>
    </row>
    <row r="15" spans="1:73" ht="27.75" customHeight="1">
      <c r="A15" s="62" t="s">
        <v>227</v>
      </c>
      <c r="B15" s="101">
        <v>1225</v>
      </c>
      <c r="C15" s="101">
        <v>377</v>
      </c>
      <c r="D15" s="102">
        <v>374</v>
      </c>
      <c r="E15" s="102">
        <v>377</v>
      </c>
      <c r="F15" s="102">
        <v>57</v>
      </c>
      <c r="G15" s="102">
        <v>18</v>
      </c>
      <c r="H15" s="102">
        <v>26</v>
      </c>
      <c r="I15" s="102">
        <v>24</v>
      </c>
      <c r="J15" s="83"/>
      <c r="K15" s="84"/>
      <c r="L15" s="81"/>
      <c r="M15" s="85"/>
      <c r="N15" s="85"/>
      <c r="O15" s="84"/>
      <c r="P15" s="84"/>
      <c r="Q15" s="84"/>
      <c r="R15" s="84"/>
      <c r="S15" s="84"/>
      <c r="T15" s="84"/>
      <c r="U15" s="84"/>
      <c r="V15" s="84"/>
      <c r="W15" s="84"/>
      <c r="X15" s="82"/>
      <c r="Y15" s="86"/>
      <c r="Z15" s="86"/>
      <c r="AA15" s="86"/>
      <c r="AB15" s="86"/>
      <c r="AC15" s="86"/>
      <c r="AD15" s="86"/>
      <c r="AE15" s="86"/>
      <c r="AF15" s="86"/>
      <c r="AG15" s="82"/>
      <c r="AH15" s="86"/>
      <c r="AQ15" s="82"/>
      <c r="AR15" s="82"/>
      <c r="BN15" s="40"/>
      <c r="BO15" s="40"/>
      <c r="BP15" s="40"/>
      <c r="BQ15" s="40"/>
      <c r="BR15" s="40"/>
      <c r="BS15" s="40"/>
      <c r="BT15" s="40"/>
      <c r="BU15" s="40"/>
    </row>
    <row r="16" spans="1:44" s="94" customFormat="1" ht="27.75" customHeight="1">
      <c r="A16" s="78" t="s">
        <v>229</v>
      </c>
      <c r="B16" s="104">
        <v>3002</v>
      </c>
      <c r="C16" s="104">
        <v>666</v>
      </c>
      <c r="D16" s="104">
        <v>635</v>
      </c>
      <c r="E16" s="104">
        <v>755</v>
      </c>
      <c r="F16" s="104">
        <v>211</v>
      </c>
      <c r="G16" s="104">
        <v>57</v>
      </c>
      <c r="H16" s="104">
        <v>98</v>
      </c>
      <c r="I16" s="104">
        <v>72</v>
      </c>
      <c r="J16" s="87"/>
      <c r="K16" s="88"/>
      <c r="L16" s="81"/>
      <c r="M16" s="90"/>
      <c r="N16" s="98"/>
      <c r="O16" s="91"/>
      <c r="P16" s="91"/>
      <c r="Q16" s="91"/>
      <c r="R16" s="91"/>
      <c r="S16" s="91"/>
      <c r="T16" s="91"/>
      <c r="U16" s="91"/>
      <c r="V16" s="91"/>
      <c r="W16" s="91"/>
      <c r="X16" s="92"/>
      <c r="Y16" s="99"/>
      <c r="Z16" s="99"/>
      <c r="AA16" s="99"/>
      <c r="AB16" s="99"/>
      <c r="AC16" s="99"/>
      <c r="AD16" s="99"/>
      <c r="AE16" s="99"/>
      <c r="AF16" s="99"/>
      <c r="AG16" s="92"/>
      <c r="AH16" s="99"/>
      <c r="AQ16" s="92"/>
      <c r="AR16" s="92"/>
    </row>
    <row r="17" spans="1:73" ht="27.75" customHeight="1">
      <c r="A17" s="62" t="s">
        <v>230</v>
      </c>
      <c r="B17" s="101">
        <v>1579</v>
      </c>
      <c r="C17" s="101">
        <v>402</v>
      </c>
      <c r="D17" s="102">
        <v>453</v>
      </c>
      <c r="E17" s="102">
        <v>550</v>
      </c>
      <c r="F17" s="102">
        <v>50</v>
      </c>
      <c r="G17" s="102">
        <v>22</v>
      </c>
      <c r="H17" s="102">
        <v>37</v>
      </c>
      <c r="I17" s="102">
        <v>38</v>
      </c>
      <c r="J17" s="83"/>
      <c r="K17" s="84"/>
      <c r="L17" s="81"/>
      <c r="M17" s="85"/>
      <c r="N17" s="96"/>
      <c r="O17" s="84"/>
      <c r="P17" s="84"/>
      <c r="Q17" s="84"/>
      <c r="R17" s="84"/>
      <c r="S17" s="84"/>
      <c r="T17" s="84"/>
      <c r="U17" s="84"/>
      <c r="V17" s="84"/>
      <c r="W17" s="84"/>
      <c r="X17" s="82"/>
      <c r="Y17" s="95"/>
      <c r="Z17" s="95"/>
      <c r="AA17" s="95"/>
      <c r="AB17" s="95"/>
      <c r="AC17" s="95"/>
      <c r="AD17" s="95"/>
      <c r="AE17" s="95"/>
      <c r="AF17" s="95"/>
      <c r="AG17" s="82"/>
      <c r="AH17" s="95"/>
      <c r="AQ17" s="82"/>
      <c r="AR17" s="82"/>
      <c r="BN17" s="40"/>
      <c r="BO17" s="40"/>
      <c r="BP17" s="40"/>
      <c r="BQ17" s="40"/>
      <c r="BR17" s="40"/>
      <c r="BS17" s="40"/>
      <c r="BT17" s="40"/>
      <c r="BU17" s="40"/>
    </row>
    <row r="18" spans="1:44" s="94" customFormat="1" ht="27.75" customHeight="1">
      <c r="A18" s="78" t="s">
        <v>233</v>
      </c>
      <c r="B18" s="104">
        <v>1470</v>
      </c>
      <c r="C18" s="104">
        <v>842</v>
      </c>
      <c r="D18" s="104">
        <v>1226</v>
      </c>
      <c r="E18" s="104">
        <v>1229</v>
      </c>
      <c r="F18" s="104">
        <v>199</v>
      </c>
      <c r="G18" s="104">
        <v>30</v>
      </c>
      <c r="H18" s="104">
        <v>85</v>
      </c>
      <c r="I18" s="104">
        <v>69</v>
      </c>
      <c r="J18" s="87"/>
      <c r="K18" s="91"/>
      <c r="L18" s="81"/>
      <c r="M18" s="90"/>
      <c r="N18" s="90"/>
      <c r="O18" s="91"/>
      <c r="P18" s="91"/>
      <c r="Q18" s="91"/>
      <c r="R18" s="91"/>
      <c r="S18" s="91"/>
      <c r="T18" s="91"/>
      <c r="U18" s="91"/>
      <c r="V18" s="91"/>
      <c r="W18" s="91"/>
      <c r="X18" s="92"/>
      <c r="Y18" s="93"/>
      <c r="Z18" s="93"/>
      <c r="AA18" s="93"/>
      <c r="AB18" s="93"/>
      <c r="AC18" s="93"/>
      <c r="AD18" s="93"/>
      <c r="AE18" s="93"/>
      <c r="AF18" s="93"/>
      <c r="AG18" s="92"/>
      <c r="AH18" s="93"/>
      <c r="AQ18" s="92"/>
      <c r="AR18" s="92"/>
    </row>
    <row r="19" spans="1:73" ht="27.75" customHeight="1">
      <c r="A19" s="62" t="s">
        <v>236</v>
      </c>
      <c r="B19" s="101">
        <v>813</v>
      </c>
      <c r="C19" s="101">
        <v>119</v>
      </c>
      <c r="D19" s="102">
        <v>397</v>
      </c>
      <c r="E19" s="102">
        <v>397</v>
      </c>
      <c r="F19" s="102">
        <v>53</v>
      </c>
      <c r="G19" s="102">
        <v>8</v>
      </c>
      <c r="H19" s="102">
        <v>28</v>
      </c>
      <c r="I19" s="102">
        <v>21</v>
      </c>
      <c r="J19" s="83"/>
      <c r="K19" s="84"/>
      <c r="L19" s="81"/>
      <c r="M19" s="85"/>
      <c r="N19" s="85"/>
      <c r="O19" s="84"/>
      <c r="P19" s="84"/>
      <c r="Q19" s="84"/>
      <c r="R19" s="84"/>
      <c r="S19" s="84"/>
      <c r="T19" s="84"/>
      <c r="U19" s="84"/>
      <c r="V19" s="84"/>
      <c r="W19" s="84"/>
      <c r="X19" s="82"/>
      <c r="Y19" s="86"/>
      <c r="Z19" s="86"/>
      <c r="AA19" s="86"/>
      <c r="AB19" s="86"/>
      <c r="AC19" s="86"/>
      <c r="AD19" s="86"/>
      <c r="AE19" s="86"/>
      <c r="AF19" s="86"/>
      <c r="AG19" s="82"/>
      <c r="AH19" s="86"/>
      <c r="AQ19" s="82"/>
      <c r="AR19" s="82"/>
      <c r="BN19" s="40"/>
      <c r="BO19" s="40"/>
      <c r="BP19" s="40"/>
      <c r="BQ19" s="40"/>
      <c r="BR19" s="40"/>
      <c r="BS19" s="40"/>
      <c r="BT19" s="40"/>
      <c r="BU19" s="40"/>
    </row>
    <row r="20" spans="1:44" s="94" customFormat="1" ht="27.75" customHeight="1">
      <c r="A20" s="78" t="s">
        <v>235</v>
      </c>
      <c r="B20" s="104">
        <v>789</v>
      </c>
      <c r="C20" s="104">
        <v>175</v>
      </c>
      <c r="D20" s="104">
        <v>515</v>
      </c>
      <c r="E20" s="104">
        <v>699</v>
      </c>
      <c r="F20" s="104">
        <v>36</v>
      </c>
      <c r="G20" s="104">
        <v>40</v>
      </c>
      <c r="H20" s="104">
        <v>56</v>
      </c>
      <c r="I20" s="104">
        <v>59</v>
      </c>
      <c r="J20" s="87"/>
      <c r="K20" s="91"/>
      <c r="L20" s="81"/>
      <c r="M20" s="90"/>
      <c r="N20" s="90"/>
      <c r="O20" s="91"/>
      <c r="P20" s="91"/>
      <c r="Q20" s="91"/>
      <c r="R20" s="91"/>
      <c r="S20" s="91"/>
      <c r="T20" s="91"/>
      <c r="U20" s="91"/>
      <c r="V20" s="91"/>
      <c r="W20" s="91"/>
      <c r="X20" s="92"/>
      <c r="Y20" s="93"/>
      <c r="Z20" s="93"/>
      <c r="AA20" s="93"/>
      <c r="AB20" s="93"/>
      <c r="AC20" s="93"/>
      <c r="AD20" s="93"/>
      <c r="AE20" s="93"/>
      <c r="AF20" s="93"/>
      <c r="AG20" s="92"/>
      <c r="AH20" s="93"/>
      <c r="AQ20" s="92"/>
      <c r="AR20" s="92"/>
    </row>
    <row r="21" spans="1:73" ht="27.75" customHeight="1">
      <c r="A21" s="62" t="s">
        <v>237</v>
      </c>
      <c r="B21" s="101">
        <v>159</v>
      </c>
      <c r="C21" s="101">
        <v>54</v>
      </c>
      <c r="D21" s="102">
        <v>57</v>
      </c>
      <c r="E21" s="102">
        <v>57</v>
      </c>
      <c r="F21" s="102">
        <v>13</v>
      </c>
      <c r="G21" s="102">
        <v>19</v>
      </c>
      <c r="H21" s="102">
        <v>4</v>
      </c>
      <c r="I21" s="102">
        <v>3</v>
      </c>
      <c r="J21" s="83"/>
      <c r="K21" s="84"/>
      <c r="L21" s="81"/>
      <c r="M21" s="85"/>
      <c r="N21" s="85"/>
      <c r="O21" s="84"/>
      <c r="P21" s="84"/>
      <c r="Q21" s="84"/>
      <c r="R21" s="84"/>
      <c r="S21" s="84"/>
      <c r="T21" s="84"/>
      <c r="U21" s="84"/>
      <c r="V21" s="84"/>
      <c r="W21" s="84"/>
      <c r="X21" s="82"/>
      <c r="Y21" s="86"/>
      <c r="Z21" s="86"/>
      <c r="AA21" s="86"/>
      <c r="AB21" s="86"/>
      <c r="AC21" s="86"/>
      <c r="AD21" s="86"/>
      <c r="AE21" s="86"/>
      <c r="AF21" s="86"/>
      <c r="AG21" s="82"/>
      <c r="AH21" s="86"/>
      <c r="AQ21" s="82"/>
      <c r="AR21" s="82"/>
      <c r="BN21" s="40"/>
      <c r="BO21" s="40"/>
      <c r="BP21" s="40"/>
      <c r="BQ21" s="40"/>
      <c r="BR21" s="40"/>
      <c r="BS21" s="40"/>
      <c r="BT21" s="40"/>
      <c r="BU21" s="40"/>
    </row>
    <row r="22" spans="1:44" s="94" customFormat="1" ht="27.75" customHeight="1">
      <c r="A22" s="78" t="s">
        <v>217</v>
      </c>
      <c r="B22" s="104">
        <v>880</v>
      </c>
      <c r="C22" s="104">
        <v>265</v>
      </c>
      <c r="D22" s="104">
        <v>365</v>
      </c>
      <c r="E22" s="104">
        <v>380</v>
      </c>
      <c r="F22" s="104">
        <v>69</v>
      </c>
      <c r="G22" s="104">
        <v>106</v>
      </c>
      <c r="H22" s="104">
        <v>36</v>
      </c>
      <c r="I22" s="104">
        <v>30</v>
      </c>
      <c r="J22" s="87"/>
      <c r="K22" s="91"/>
      <c r="L22" s="81"/>
      <c r="M22" s="90"/>
      <c r="N22" s="90"/>
      <c r="O22" s="91"/>
      <c r="P22" s="91"/>
      <c r="Q22" s="91"/>
      <c r="R22" s="91"/>
      <c r="S22" s="91"/>
      <c r="T22" s="91"/>
      <c r="U22" s="91"/>
      <c r="V22" s="91"/>
      <c r="W22" s="91"/>
      <c r="X22" s="92"/>
      <c r="Y22" s="93"/>
      <c r="Z22" s="93"/>
      <c r="AA22" s="93"/>
      <c r="AB22" s="93"/>
      <c r="AC22" s="93"/>
      <c r="AD22" s="93"/>
      <c r="AE22" s="93"/>
      <c r="AF22" s="93"/>
      <c r="AG22" s="92"/>
      <c r="AH22" s="93"/>
      <c r="AQ22" s="92"/>
      <c r="AR22" s="92"/>
    </row>
    <row r="23" spans="1:73" ht="27.75" customHeight="1">
      <c r="A23" s="62" t="s">
        <v>218</v>
      </c>
      <c r="B23" s="101">
        <v>665</v>
      </c>
      <c r="C23" s="101">
        <v>135</v>
      </c>
      <c r="D23" s="102">
        <v>240</v>
      </c>
      <c r="E23" s="102">
        <v>240</v>
      </c>
      <c r="F23" s="102">
        <v>24</v>
      </c>
      <c r="G23" s="102">
        <v>2</v>
      </c>
      <c r="H23" s="102">
        <v>15</v>
      </c>
      <c r="I23" s="102">
        <v>13</v>
      </c>
      <c r="J23" s="83"/>
      <c r="K23" s="84"/>
      <c r="L23" s="81"/>
      <c r="M23" s="85"/>
      <c r="N23" s="85"/>
      <c r="O23" s="84"/>
      <c r="P23" s="84"/>
      <c r="Q23" s="84"/>
      <c r="R23" s="84"/>
      <c r="S23" s="84"/>
      <c r="T23" s="84"/>
      <c r="U23" s="84"/>
      <c r="V23" s="84"/>
      <c r="W23" s="84"/>
      <c r="X23" s="82"/>
      <c r="Y23" s="86"/>
      <c r="Z23" s="86"/>
      <c r="AA23" s="86"/>
      <c r="AB23" s="86"/>
      <c r="AC23" s="86"/>
      <c r="AD23" s="86"/>
      <c r="AE23" s="86"/>
      <c r="AF23" s="86"/>
      <c r="AG23" s="82"/>
      <c r="AH23" s="86"/>
      <c r="AQ23" s="82"/>
      <c r="AR23" s="82"/>
      <c r="BN23" s="40"/>
      <c r="BO23" s="40"/>
      <c r="BP23" s="40"/>
      <c r="BQ23" s="40"/>
      <c r="BR23" s="40"/>
      <c r="BS23" s="40"/>
      <c r="BT23" s="40"/>
      <c r="BU23" s="40"/>
    </row>
    <row r="24" spans="1:44" s="94" customFormat="1" ht="27.75" customHeight="1">
      <c r="A24" s="78" t="s">
        <v>220</v>
      </c>
      <c r="B24" s="104">
        <v>714</v>
      </c>
      <c r="C24" s="104">
        <v>216</v>
      </c>
      <c r="D24" s="104">
        <v>242</v>
      </c>
      <c r="E24" s="104">
        <v>281</v>
      </c>
      <c r="F24" s="104">
        <v>27</v>
      </c>
      <c r="G24" s="104">
        <v>19</v>
      </c>
      <c r="H24" s="104">
        <v>11</v>
      </c>
      <c r="I24" s="104">
        <v>12</v>
      </c>
      <c r="J24" s="87"/>
      <c r="K24" s="91"/>
      <c r="L24" s="81"/>
      <c r="M24" s="90"/>
      <c r="N24" s="90"/>
      <c r="O24" s="91"/>
      <c r="P24" s="91"/>
      <c r="Q24" s="91"/>
      <c r="R24" s="91"/>
      <c r="S24" s="91"/>
      <c r="T24" s="91"/>
      <c r="U24" s="91"/>
      <c r="V24" s="91"/>
      <c r="W24" s="91"/>
      <c r="X24" s="92"/>
      <c r="Y24" s="93"/>
      <c r="Z24" s="93"/>
      <c r="AA24" s="93"/>
      <c r="AB24" s="93"/>
      <c r="AC24" s="93"/>
      <c r="AD24" s="93"/>
      <c r="AE24" s="93"/>
      <c r="AF24" s="93"/>
      <c r="AG24" s="92"/>
      <c r="AH24" s="93"/>
      <c r="AQ24" s="92"/>
      <c r="AR24" s="92"/>
    </row>
    <row r="25" spans="1:73" ht="27.75" customHeight="1">
      <c r="A25" s="62" t="s">
        <v>238</v>
      </c>
      <c r="B25" s="101">
        <v>97</v>
      </c>
      <c r="C25" s="101">
        <v>32</v>
      </c>
      <c r="D25" s="102">
        <v>41</v>
      </c>
      <c r="E25" s="102">
        <v>42</v>
      </c>
      <c r="F25" s="102">
        <v>6</v>
      </c>
      <c r="G25" s="102">
        <v>15</v>
      </c>
      <c r="H25" s="102">
        <v>6</v>
      </c>
      <c r="I25" s="102">
        <v>2</v>
      </c>
      <c r="J25" s="83"/>
      <c r="K25" s="84"/>
      <c r="L25" s="81"/>
      <c r="M25" s="85"/>
      <c r="N25" s="85"/>
      <c r="O25" s="84"/>
      <c r="P25" s="84"/>
      <c r="Q25" s="84"/>
      <c r="R25" s="84"/>
      <c r="S25" s="84"/>
      <c r="T25" s="84"/>
      <c r="U25" s="84"/>
      <c r="V25" s="84"/>
      <c r="W25" s="84"/>
      <c r="X25" s="82"/>
      <c r="Y25" s="86"/>
      <c r="Z25" s="86"/>
      <c r="AA25" s="86"/>
      <c r="AB25" s="86"/>
      <c r="AC25" s="86"/>
      <c r="AD25" s="86"/>
      <c r="AE25" s="86"/>
      <c r="AF25" s="86"/>
      <c r="AG25" s="82"/>
      <c r="AH25" s="86"/>
      <c r="AQ25" s="82"/>
      <c r="AR25" s="82"/>
      <c r="BN25" s="40"/>
      <c r="BO25" s="40"/>
      <c r="BP25" s="40"/>
      <c r="BQ25" s="40"/>
      <c r="BR25" s="40"/>
      <c r="BS25" s="40"/>
      <c r="BT25" s="40"/>
      <c r="BU25" s="40"/>
    </row>
    <row r="26" spans="1:44" s="94" customFormat="1" ht="27.75" customHeight="1" thickBot="1">
      <c r="A26" s="78" t="s">
        <v>239</v>
      </c>
      <c r="B26" s="104">
        <v>7</v>
      </c>
      <c r="C26" s="104">
        <v>6</v>
      </c>
      <c r="D26" s="104">
        <v>1</v>
      </c>
      <c r="E26" s="104">
        <v>0</v>
      </c>
      <c r="F26" s="104">
        <v>0</v>
      </c>
      <c r="G26" s="104">
        <v>1</v>
      </c>
      <c r="H26" s="104">
        <v>0</v>
      </c>
      <c r="I26" s="104">
        <v>0</v>
      </c>
      <c r="J26" s="87"/>
      <c r="K26" s="91"/>
      <c r="L26" s="89"/>
      <c r="M26" s="90"/>
      <c r="N26" s="90"/>
      <c r="O26" s="91"/>
      <c r="P26" s="91"/>
      <c r="Q26" s="91"/>
      <c r="R26" s="91"/>
      <c r="S26" s="91"/>
      <c r="T26" s="91"/>
      <c r="U26" s="91"/>
      <c r="V26" s="91"/>
      <c r="W26" s="91"/>
      <c r="X26" s="92"/>
      <c r="Y26" s="93"/>
      <c r="Z26" s="93"/>
      <c r="AA26" s="93"/>
      <c r="AB26" s="93"/>
      <c r="AC26" s="93"/>
      <c r="AD26" s="93"/>
      <c r="AE26" s="93"/>
      <c r="AF26" s="93"/>
      <c r="AG26" s="92"/>
      <c r="AH26" s="93"/>
      <c r="AQ26" s="92"/>
      <c r="AR26" s="92"/>
    </row>
    <row r="27" spans="1:73" ht="21" customHeight="1">
      <c r="A27" s="118" t="s">
        <v>264</v>
      </c>
      <c r="B27" s="118"/>
      <c r="C27" s="118"/>
      <c r="D27" s="118"/>
      <c r="E27" s="118"/>
      <c r="F27" s="118"/>
      <c r="G27" s="118"/>
      <c r="H27" s="118"/>
      <c r="I27" s="118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BN27" s="40"/>
      <c r="BO27" s="40"/>
      <c r="BP27" s="40"/>
      <c r="BQ27" s="40"/>
      <c r="BR27" s="40"/>
      <c r="BS27" s="40"/>
      <c r="BT27" s="40"/>
      <c r="BU27" s="40"/>
    </row>
    <row r="28" spans="1:23" ht="16.5" customHeight="1">
      <c r="A28" s="119"/>
      <c r="B28" s="120"/>
      <c r="C28" s="120"/>
      <c r="D28" s="120"/>
      <c r="E28" s="120"/>
      <c r="F28" s="120"/>
      <c r="G28" s="120"/>
      <c r="H28" s="120"/>
      <c r="I28" s="120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</row>
    <row r="29" spans="1:9" ht="16.5">
      <c r="A29" s="119"/>
      <c r="B29" s="120"/>
      <c r="C29" s="120"/>
      <c r="D29" s="120"/>
      <c r="E29" s="120"/>
      <c r="F29" s="120"/>
      <c r="G29" s="120"/>
      <c r="H29" s="120"/>
      <c r="I29" s="120"/>
    </row>
  </sheetData>
  <sheetProtection/>
  <mergeCells count="4">
    <mergeCell ref="A1:I1"/>
    <mergeCell ref="A27:I27"/>
    <mergeCell ref="A28:I28"/>
    <mergeCell ref="A29:I29"/>
  </mergeCells>
  <printOptions horizontalCentered="1" verticalCentered="1"/>
  <pageMargins left="0.35433070866141736" right="0.35433070866141736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32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9" sqref="I29"/>
    </sheetView>
  </sheetViews>
  <sheetFormatPr defaultColWidth="9.00390625" defaultRowHeight="16.5"/>
  <cols>
    <col min="1" max="1" width="13.25390625" style="2" customWidth="1"/>
    <col min="2" max="2" width="10.125" style="2" customWidth="1"/>
    <col min="3" max="3" width="10.625" style="2" hidden="1" customWidth="1"/>
    <col min="4" max="8" width="10.125" style="2" customWidth="1"/>
    <col min="9" max="9" width="10.125" style="1" customWidth="1"/>
    <col min="10" max="65" width="9.00390625" style="1" customWidth="1"/>
    <col min="66" max="16384" width="9.00390625" style="2" customWidth="1"/>
  </cols>
  <sheetData>
    <row r="1" spans="1:9" ht="24.75" customHeight="1">
      <c r="A1" s="111" t="s">
        <v>79</v>
      </c>
      <c r="B1" s="111"/>
      <c r="C1" s="111"/>
      <c r="D1" s="111"/>
      <c r="E1" s="111"/>
      <c r="F1" s="111"/>
      <c r="G1" s="111"/>
      <c r="H1" s="111"/>
      <c r="I1" s="111"/>
    </row>
    <row r="2" ht="17.25" thickBot="1">
      <c r="I2" s="3" t="s">
        <v>40</v>
      </c>
    </row>
    <row r="3" spans="1:73" ht="128.25" customHeight="1">
      <c r="A3" s="15" t="s">
        <v>41</v>
      </c>
      <c r="B3" s="16" t="s">
        <v>42</v>
      </c>
      <c r="C3" s="17" t="s">
        <v>43</v>
      </c>
      <c r="D3" s="16" t="s">
        <v>44</v>
      </c>
      <c r="E3" s="16" t="s">
        <v>45</v>
      </c>
      <c r="F3" s="16" t="s">
        <v>46</v>
      </c>
      <c r="G3" s="16" t="s">
        <v>47</v>
      </c>
      <c r="H3" s="16" t="s">
        <v>48</v>
      </c>
      <c r="I3" s="18" t="s">
        <v>49</v>
      </c>
      <c r="M3" s="4"/>
      <c r="BN3" s="1"/>
      <c r="BO3" s="1"/>
      <c r="BP3" s="1"/>
      <c r="BQ3" s="1"/>
      <c r="BR3" s="1"/>
      <c r="BS3" s="1"/>
      <c r="BT3" s="1"/>
      <c r="BU3" s="1"/>
    </row>
    <row r="4" spans="1:73" ht="16.5" customHeight="1">
      <c r="A4" s="19" t="s">
        <v>50</v>
      </c>
      <c r="B4" s="20">
        <f aca="true" t="shared" si="0" ref="B4:I4">SUM(B5:B29)</f>
        <v>20810</v>
      </c>
      <c r="C4" s="20">
        <f t="shared" si="0"/>
        <v>217</v>
      </c>
      <c r="D4" s="20">
        <f t="shared" si="0"/>
        <v>7490</v>
      </c>
      <c r="E4" s="20">
        <f t="shared" si="0"/>
        <v>10437</v>
      </c>
      <c r="F4" s="20">
        <f t="shared" si="0"/>
        <v>11155</v>
      </c>
      <c r="G4" s="20">
        <f t="shared" si="0"/>
        <v>889</v>
      </c>
      <c r="H4" s="20">
        <f t="shared" si="0"/>
        <v>727</v>
      </c>
      <c r="I4" s="20">
        <f t="shared" si="0"/>
        <v>452</v>
      </c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1"/>
      <c r="BO4" s="1"/>
      <c r="BP4" s="1"/>
      <c r="BQ4" s="1"/>
      <c r="BR4" s="1"/>
      <c r="BS4" s="1"/>
      <c r="BT4" s="1"/>
      <c r="BU4" s="1"/>
    </row>
    <row r="5" spans="1:73" ht="16.5">
      <c r="A5" s="19" t="s">
        <v>51</v>
      </c>
      <c r="B5" s="20">
        <v>3113</v>
      </c>
      <c r="C5" s="20"/>
      <c r="D5" s="20">
        <v>1420</v>
      </c>
      <c r="E5" s="20">
        <v>2034</v>
      </c>
      <c r="F5" s="20">
        <v>2057</v>
      </c>
      <c r="G5" s="20">
        <v>63</v>
      </c>
      <c r="H5" s="20">
        <v>50</v>
      </c>
      <c r="I5" s="20">
        <v>33</v>
      </c>
      <c r="J5" s="8"/>
      <c r="K5" s="8"/>
      <c r="L5" s="8"/>
      <c r="M5" s="7"/>
      <c r="N5" s="7"/>
      <c r="O5" s="8"/>
      <c r="P5" s="8"/>
      <c r="Q5" s="8"/>
      <c r="R5" s="8"/>
      <c r="S5" s="8"/>
      <c r="T5" s="8"/>
      <c r="U5" s="8"/>
      <c r="V5" s="8"/>
      <c r="W5" s="8"/>
      <c r="X5" s="6"/>
      <c r="Y5" s="9"/>
      <c r="Z5" s="9"/>
      <c r="AA5" s="9"/>
      <c r="AB5" s="9"/>
      <c r="AC5" s="9"/>
      <c r="AD5" s="9"/>
      <c r="AE5" s="9"/>
      <c r="AF5" s="9"/>
      <c r="AG5" s="6"/>
      <c r="AH5" s="9"/>
      <c r="AQ5" s="6"/>
      <c r="AR5" s="6"/>
      <c r="BN5" s="1"/>
      <c r="BO5" s="1"/>
      <c r="BP5" s="1"/>
      <c r="BQ5" s="1"/>
      <c r="BR5" s="1"/>
      <c r="BS5" s="1"/>
      <c r="BT5" s="1"/>
      <c r="BU5" s="1"/>
    </row>
    <row r="6" spans="1:73" ht="16.5">
      <c r="A6" s="19" t="s">
        <v>52</v>
      </c>
      <c r="B6" s="20">
        <v>589</v>
      </c>
      <c r="C6" s="20"/>
      <c r="D6" s="20">
        <v>107</v>
      </c>
      <c r="E6" s="20">
        <v>172</v>
      </c>
      <c r="F6" s="20">
        <v>196</v>
      </c>
      <c r="G6" s="20">
        <v>23</v>
      </c>
      <c r="H6" s="20">
        <v>7</v>
      </c>
      <c r="I6" s="20">
        <v>4</v>
      </c>
      <c r="J6" s="8"/>
      <c r="K6" s="8"/>
      <c r="L6" s="8"/>
      <c r="M6" s="7"/>
      <c r="N6" s="7"/>
      <c r="O6" s="8"/>
      <c r="P6" s="8"/>
      <c r="Q6" s="8"/>
      <c r="R6" s="8"/>
      <c r="S6" s="8"/>
      <c r="T6" s="8"/>
      <c r="U6" s="8"/>
      <c r="V6" s="8"/>
      <c r="W6" s="8"/>
      <c r="X6" s="6"/>
      <c r="Y6" s="9"/>
      <c r="Z6" s="9"/>
      <c r="AA6" s="9"/>
      <c r="AB6" s="9"/>
      <c r="AC6" s="9"/>
      <c r="AD6" s="9"/>
      <c r="AE6" s="9"/>
      <c r="AF6" s="9"/>
      <c r="AG6" s="6"/>
      <c r="AH6" s="9"/>
      <c r="AQ6" s="6"/>
      <c r="AR6" s="6"/>
      <c r="BN6" s="1"/>
      <c r="BO6" s="1"/>
      <c r="BP6" s="1"/>
      <c r="BQ6" s="1"/>
      <c r="BR6" s="1"/>
      <c r="BS6" s="1"/>
      <c r="BT6" s="1"/>
      <c r="BU6" s="1"/>
    </row>
    <row r="7" spans="1:73" ht="16.5">
      <c r="A7" s="19" t="s">
        <v>53</v>
      </c>
      <c r="B7" s="20">
        <v>1113</v>
      </c>
      <c r="C7" s="20"/>
      <c r="D7" s="20">
        <v>716</v>
      </c>
      <c r="E7" s="20">
        <v>522</v>
      </c>
      <c r="F7" s="20">
        <v>516</v>
      </c>
      <c r="G7" s="20">
        <v>28</v>
      </c>
      <c r="H7" s="20">
        <v>20</v>
      </c>
      <c r="I7" s="20">
        <v>9</v>
      </c>
      <c r="J7" s="8"/>
      <c r="K7" s="8"/>
      <c r="L7" s="8"/>
      <c r="M7" s="7"/>
      <c r="N7" s="7"/>
      <c r="O7" s="8"/>
      <c r="P7" s="8"/>
      <c r="Q7" s="8"/>
      <c r="R7" s="8"/>
      <c r="S7" s="8"/>
      <c r="T7" s="8"/>
      <c r="U7" s="8"/>
      <c r="V7" s="8"/>
      <c r="W7" s="8"/>
      <c r="X7" s="6"/>
      <c r="Y7" s="10"/>
      <c r="Z7" s="10"/>
      <c r="AA7" s="10"/>
      <c r="AB7" s="10"/>
      <c r="AC7" s="10"/>
      <c r="AD7" s="10"/>
      <c r="AE7" s="10"/>
      <c r="AF7" s="10"/>
      <c r="AG7" s="6"/>
      <c r="AH7" s="10"/>
      <c r="AQ7" s="6"/>
      <c r="AR7" s="6"/>
      <c r="BN7" s="1"/>
      <c r="BO7" s="1"/>
      <c r="BP7" s="1"/>
      <c r="BQ7" s="1"/>
      <c r="BR7" s="1"/>
      <c r="BS7" s="1"/>
      <c r="BT7" s="1"/>
      <c r="BU7" s="1"/>
    </row>
    <row r="8" spans="1:73" ht="16.5">
      <c r="A8" s="19" t="s">
        <v>54</v>
      </c>
      <c r="B8" s="20">
        <v>552</v>
      </c>
      <c r="C8" s="20"/>
      <c r="D8" s="20">
        <v>26</v>
      </c>
      <c r="E8" s="20">
        <v>349</v>
      </c>
      <c r="F8" s="20">
        <v>385</v>
      </c>
      <c r="G8" s="20">
        <v>31</v>
      </c>
      <c r="H8" s="20">
        <v>21</v>
      </c>
      <c r="I8" s="20">
        <v>20</v>
      </c>
      <c r="J8" s="8"/>
      <c r="K8" s="8"/>
      <c r="L8" s="8"/>
      <c r="M8" s="7"/>
      <c r="N8" s="7"/>
      <c r="O8" s="8"/>
      <c r="P8" s="8"/>
      <c r="Q8" s="8"/>
      <c r="R8" s="8"/>
      <c r="S8" s="8"/>
      <c r="T8" s="8"/>
      <c r="U8" s="8"/>
      <c r="V8" s="8"/>
      <c r="W8" s="8"/>
      <c r="X8" s="6"/>
      <c r="Y8" s="9"/>
      <c r="Z8" s="9"/>
      <c r="AA8" s="9"/>
      <c r="AB8" s="9"/>
      <c r="AC8" s="9"/>
      <c r="AD8" s="9"/>
      <c r="AE8" s="9"/>
      <c r="AF8" s="9"/>
      <c r="AG8" s="6"/>
      <c r="AH8" s="9"/>
      <c r="AQ8" s="6"/>
      <c r="AR8" s="6"/>
      <c r="BN8" s="1"/>
      <c r="BO8" s="1"/>
      <c r="BP8" s="1"/>
      <c r="BQ8" s="1"/>
      <c r="BR8" s="1"/>
      <c r="BS8" s="1"/>
      <c r="BT8" s="1"/>
      <c r="BU8" s="1"/>
    </row>
    <row r="9" spans="1:73" ht="16.5">
      <c r="A9" s="19" t="s">
        <v>55</v>
      </c>
      <c r="B9" s="20">
        <v>630</v>
      </c>
      <c r="C9" s="20"/>
      <c r="D9" s="20">
        <v>307</v>
      </c>
      <c r="E9" s="20">
        <v>454</v>
      </c>
      <c r="F9" s="20">
        <v>477</v>
      </c>
      <c r="G9" s="20">
        <v>53</v>
      </c>
      <c r="H9" s="20">
        <v>29</v>
      </c>
      <c r="I9" s="20">
        <v>26</v>
      </c>
      <c r="J9" s="8"/>
      <c r="K9" s="8"/>
      <c r="L9" s="8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6"/>
      <c r="Y9" s="9"/>
      <c r="Z9" s="9"/>
      <c r="AA9" s="9"/>
      <c r="AB9" s="9"/>
      <c r="AC9" s="9"/>
      <c r="AD9" s="9"/>
      <c r="AE9" s="9"/>
      <c r="AF9" s="9"/>
      <c r="AG9" s="6"/>
      <c r="AH9" s="9"/>
      <c r="AQ9" s="6"/>
      <c r="AR9" s="6"/>
      <c r="BN9" s="1"/>
      <c r="BO9" s="1"/>
      <c r="BP9" s="1"/>
      <c r="BQ9" s="1"/>
      <c r="BR9" s="1"/>
      <c r="BS9" s="1"/>
      <c r="BT9" s="1"/>
      <c r="BU9" s="1"/>
    </row>
    <row r="10" spans="1:73" ht="16.5">
      <c r="A10" s="19" t="s">
        <v>56</v>
      </c>
      <c r="B10" s="20">
        <v>1189</v>
      </c>
      <c r="C10" s="20"/>
      <c r="D10" s="20">
        <v>552</v>
      </c>
      <c r="E10" s="20">
        <v>899</v>
      </c>
      <c r="F10" s="20">
        <v>874</v>
      </c>
      <c r="G10" s="20">
        <v>100</v>
      </c>
      <c r="H10" s="20">
        <v>81</v>
      </c>
      <c r="I10" s="20">
        <v>70</v>
      </c>
      <c r="J10" s="8"/>
      <c r="K10" s="8"/>
      <c r="L10" s="8"/>
      <c r="M10" s="7"/>
      <c r="N10" s="7"/>
      <c r="O10" s="8"/>
      <c r="P10" s="8"/>
      <c r="Q10" s="8"/>
      <c r="R10" s="8"/>
      <c r="S10" s="8"/>
      <c r="T10" s="8"/>
      <c r="U10" s="8"/>
      <c r="V10" s="8"/>
      <c r="W10" s="8"/>
      <c r="X10" s="6"/>
      <c r="Y10" s="9"/>
      <c r="Z10" s="9"/>
      <c r="AA10" s="9"/>
      <c r="AB10" s="9"/>
      <c r="AC10" s="9"/>
      <c r="AD10" s="9"/>
      <c r="AE10" s="9"/>
      <c r="AF10" s="9"/>
      <c r="AG10" s="6"/>
      <c r="AH10" s="9"/>
      <c r="AQ10" s="6"/>
      <c r="AR10" s="6"/>
      <c r="BN10" s="1"/>
      <c r="BO10" s="1"/>
      <c r="BP10" s="1"/>
      <c r="BQ10" s="1"/>
      <c r="BR10" s="1"/>
      <c r="BS10" s="1"/>
      <c r="BT10" s="1"/>
      <c r="BU10" s="1"/>
    </row>
    <row r="11" spans="1:73" ht="16.5">
      <c r="A11" s="19" t="s">
        <v>57</v>
      </c>
      <c r="B11" s="20">
        <v>1327</v>
      </c>
      <c r="C11" s="20"/>
      <c r="D11" s="20">
        <v>598</v>
      </c>
      <c r="E11" s="20">
        <v>424</v>
      </c>
      <c r="F11" s="20">
        <v>433</v>
      </c>
      <c r="G11" s="20">
        <v>54</v>
      </c>
      <c r="H11" s="20">
        <v>36</v>
      </c>
      <c r="I11" s="20">
        <v>32</v>
      </c>
      <c r="J11" s="8"/>
      <c r="K11" s="8"/>
      <c r="L11" s="8"/>
      <c r="M11" s="7"/>
      <c r="N11" s="11"/>
      <c r="O11" s="8"/>
      <c r="P11" s="8"/>
      <c r="Q11" s="8"/>
      <c r="R11" s="8"/>
      <c r="S11" s="8"/>
      <c r="T11" s="8"/>
      <c r="U11" s="8"/>
      <c r="V11" s="8"/>
      <c r="W11" s="8"/>
      <c r="X11" s="6"/>
      <c r="Y11" s="9"/>
      <c r="Z11" s="9"/>
      <c r="AA11" s="9"/>
      <c r="AB11" s="9"/>
      <c r="AC11" s="9"/>
      <c r="AD11" s="9"/>
      <c r="AE11" s="9"/>
      <c r="AF11" s="9"/>
      <c r="AG11" s="6"/>
      <c r="AH11" s="9"/>
      <c r="AQ11" s="6"/>
      <c r="AR11" s="6"/>
      <c r="BN11" s="1"/>
      <c r="BO11" s="1"/>
      <c r="BP11" s="1"/>
      <c r="BQ11" s="1"/>
      <c r="BR11" s="1"/>
      <c r="BS11" s="1"/>
      <c r="BT11" s="1"/>
      <c r="BU11" s="1"/>
    </row>
    <row r="12" spans="1:73" ht="16.5">
      <c r="A12" s="19" t="s">
        <v>58</v>
      </c>
      <c r="B12" s="20">
        <v>948</v>
      </c>
      <c r="C12" s="20"/>
      <c r="D12" s="20">
        <v>634</v>
      </c>
      <c r="E12" s="20">
        <v>290</v>
      </c>
      <c r="F12" s="20">
        <v>308</v>
      </c>
      <c r="G12" s="20">
        <v>47</v>
      </c>
      <c r="H12" s="20">
        <v>39</v>
      </c>
      <c r="I12" s="20">
        <v>3</v>
      </c>
      <c r="J12" s="8"/>
      <c r="K12" s="8"/>
      <c r="L12" s="8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6"/>
      <c r="Y12" s="9"/>
      <c r="Z12" s="9"/>
      <c r="AA12" s="9"/>
      <c r="AB12" s="9"/>
      <c r="AC12" s="9"/>
      <c r="AD12" s="9"/>
      <c r="AE12" s="9"/>
      <c r="AF12" s="9"/>
      <c r="AG12" s="6"/>
      <c r="AH12" s="9"/>
      <c r="AQ12" s="6"/>
      <c r="AR12" s="6"/>
      <c r="BN12" s="1"/>
      <c r="BO12" s="1"/>
      <c r="BP12" s="1"/>
      <c r="BQ12" s="1"/>
      <c r="BR12" s="1"/>
      <c r="BS12" s="1"/>
      <c r="BT12" s="1"/>
      <c r="BU12" s="1"/>
    </row>
    <row r="13" spans="1:73" ht="16.5">
      <c r="A13" s="19" t="s">
        <v>59</v>
      </c>
      <c r="B13" s="20">
        <v>475</v>
      </c>
      <c r="C13" s="20"/>
      <c r="D13" s="20">
        <v>284</v>
      </c>
      <c r="E13" s="20">
        <v>205</v>
      </c>
      <c r="F13" s="20">
        <v>224</v>
      </c>
      <c r="G13" s="20">
        <v>16</v>
      </c>
      <c r="H13" s="20">
        <v>16</v>
      </c>
      <c r="I13" s="20">
        <v>12</v>
      </c>
      <c r="J13" s="8"/>
      <c r="K13" s="8"/>
      <c r="L13" s="8"/>
      <c r="M13" s="7"/>
      <c r="N13" s="7"/>
      <c r="O13" s="8"/>
      <c r="P13" s="8"/>
      <c r="Q13" s="8"/>
      <c r="R13" s="8"/>
      <c r="S13" s="8"/>
      <c r="T13" s="8"/>
      <c r="U13" s="8"/>
      <c r="V13" s="8"/>
      <c r="W13" s="8"/>
      <c r="X13" s="6"/>
      <c r="Y13" s="10"/>
      <c r="Z13" s="10"/>
      <c r="AA13" s="10"/>
      <c r="AB13" s="10"/>
      <c r="AC13" s="10"/>
      <c r="AD13" s="10"/>
      <c r="AE13" s="10"/>
      <c r="AF13" s="10"/>
      <c r="AG13" s="6"/>
      <c r="AH13" s="10"/>
      <c r="AQ13" s="6"/>
      <c r="AR13" s="6"/>
      <c r="BN13" s="1"/>
      <c r="BO13" s="1"/>
      <c r="BP13" s="1"/>
      <c r="BQ13" s="1"/>
      <c r="BR13" s="1"/>
      <c r="BS13" s="1"/>
      <c r="BT13" s="1"/>
      <c r="BU13" s="1"/>
    </row>
    <row r="14" spans="1:73" ht="16.5">
      <c r="A14" s="19" t="s">
        <v>60</v>
      </c>
      <c r="B14" s="20">
        <v>588</v>
      </c>
      <c r="C14" s="20"/>
      <c r="D14" s="20">
        <v>375</v>
      </c>
      <c r="E14" s="20">
        <v>229</v>
      </c>
      <c r="F14" s="20">
        <v>304</v>
      </c>
      <c r="G14" s="20">
        <v>18</v>
      </c>
      <c r="H14" s="20">
        <v>14</v>
      </c>
      <c r="I14" s="20">
        <v>11</v>
      </c>
      <c r="J14" s="8"/>
      <c r="K14" s="8"/>
      <c r="L14" s="8"/>
      <c r="M14" s="7"/>
      <c r="N14" s="7"/>
      <c r="O14" s="8"/>
      <c r="P14" s="8"/>
      <c r="Q14" s="8"/>
      <c r="R14" s="8"/>
      <c r="S14" s="8"/>
      <c r="T14" s="8"/>
      <c r="U14" s="8"/>
      <c r="V14" s="8"/>
      <c r="W14" s="8"/>
      <c r="X14" s="6"/>
      <c r="Y14" s="9"/>
      <c r="Z14" s="9"/>
      <c r="AA14" s="9"/>
      <c r="AB14" s="9"/>
      <c r="AC14" s="9"/>
      <c r="AD14" s="9"/>
      <c r="AE14" s="9"/>
      <c r="AF14" s="9"/>
      <c r="AG14" s="6"/>
      <c r="AH14" s="9"/>
      <c r="AQ14" s="6"/>
      <c r="AR14" s="6"/>
      <c r="BN14" s="1"/>
      <c r="BO14" s="1"/>
      <c r="BP14" s="1"/>
      <c r="BQ14" s="1"/>
      <c r="BR14" s="1"/>
      <c r="BS14" s="1"/>
      <c r="BT14" s="1"/>
      <c r="BU14" s="1"/>
    </row>
    <row r="15" spans="1:73" ht="16.5">
      <c r="A15" s="19" t="s">
        <v>61</v>
      </c>
      <c r="B15" s="20">
        <v>530</v>
      </c>
      <c r="C15" s="20"/>
      <c r="D15" s="20">
        <v>26</v>
      </c>
      <c r="E15" s="20">
        <v>291</v>
      </c>
      <c r="F15" s="20">
        <v>313</v>
      </c>
      <c r="G15" s="20">
        <v>17</v>
      </c>
      <c r="H15" s="20">
        <v>16</v>
      </c>
      <c r="I15" s="20">
        <v>15</v>
      </c>
      <c r="J15" s="8"/>
      <c r="K15" s="8"/>
      <c r="L15" s="8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6"/>
      <c r="Y15" s="9"/>
      <c r="Z15" s="9"/>
      <c r="AA15" s="9"/>
      <c r="AB15" s="9"/>
      <c r="AC15" s="9"/>
      <c r="AD15" s="9"/>
      <c r="AE15" s="9"/>
      <c r="AF15" s="9"/>
      <c r="AG15" s="6"/>
      <c r="AH15" s="9"/>
      <c r="AQ15" s="6"/>
      <c r="AR15" s="6"/>
      <c r="BN15" s="1"/>
      <c r="BO15" s="1"/>
      <c r="BP15" s="1"/>
      <c r="BQ15" s="1"/>
      <c r="BR15" s="1"/>
      <c r="BS15" s="1"/>
      <c r="BT15" s="1"/>
      <c r="BU15" s="1"/>
    </row>
    <row r="16" spans="1:73" ht="16.5">
      <c r="A16" s="19" t="s">
        <v>62</v>
      </c>
      <c r="B16" s="20">
        <v>1098</v>
      </c>
      <c r="C16" s="20"/>
      <c r="D16" s="20">
        <v>295</v>
      </c>
      <c r="E16" s="20">
        <v>1077</v>
      </c>
      <c r="F16" s="20">
        <v>1095</v>
      </c>
      <c r="G16" s="20">
        <v>103</v>
      </c>
      <c r="H16" s="20">
        <v>73</v>
      </c>
      <c r="I16" s="20">
        <v>39</v>
      </c>
      <c r="J16" s="8"/>
      <c r="K16" s="8"/>
      <c r="L16" s="8"/>
      <c r="M16" s="7"/>
      <c r="N16" s="11"/>
      <c r="O16" s="8"/>
      <c r="P16" s="8"/>
      <c r="Q16" s="8"/>
      <c r="R16" s="8"/>
      <c r="S16" s="8"/>
      <c r="T16" s="8"/>
      <c r="U16" s="8"/>
      <c r="V16" s="8"/>
      <c r="W16" s="8"/>
      <c r="X16" s="6"/>
      <c r="Y16" s="10"/>
      <c r="Z16" s="10"/>
      <c r="AA16" s="10"/>
      <c r="AB16" s="10"/>
      <c r="AC16" s="10"/>
      <c r="AD16" s="10"/>
      <c r="AE16" s="10"/>
      <c r="AF16" s="10"/>
      <c r="AG16" s="6"/>
      <c r="AH16" s="10"/>
      <c r="AQ16" s="6"/>
      <c r="AR16" s="6"/>
      <c r="BN16" s="1"/>
      <c r="BO16" s="1"/>
      <c r="BP16" s="1"/>
      <c r="BQ16" s="1"/>
      <c r="BR16" s="1"/>
      <c r="BS16" s="1"/>
      <c r="BT16" s="1"/>
      <c r="BU16" s="1"/>
    </row>
    <row r="17" spans="1:73" ht="16.5">
      <c r="A17" s="19" t="s">
        <v>63</v>
      </c>
      <c r="B17" s="20">
        <v>515</v>
      </c>
      <c r="C17" s="20"/>
      <c r="D17" s="20">
        <v>514</v>
      </c>
      <c r="E17" s="20">
        <v>502</v>
      </c>
      <c r="F17" s="20">
        <v>445</v>
      </c>
      <c r="G17" s="20">
        <v>50</v>
      </c>
      <c r="H17" s="20">
        <v>48</v>
      </c>
      <c r="I17" s="20">
        <v>35</v>
      </c>
      <c r="J17" s="8"/>
      <c r="K17" s="8"/>
      <c r="L17" s="8"/>
      <c r="M17" s="7"/>
      <c r="N17" s="11"/>
      <c r="O17" s="8"/>
      <c r="P17" s="8"/>
      <c r="Q17" s="8"/>
      <c r="R17" s="8"/>
      <c r="S17" s="8"/>
      <c r="T17" s="8"/>
      <c r="U17" s="8"/>
      <c r="V17" s="8"/>
      <c r="W17" s="8"/>
      <c r="X17" s="6"/>
      <c r="Y17" s="10"/>
      <c r="Z17" s="10"/>
      <c r="AA17" s="10"/>
      <c r="AB17" s="10"/>
      <c r="AC17" s="10"/>
      <c r="AD17" s="10"/>
      <c r="AE17" s="10"/>
      <c r="AF17" s="10"/>
      <c r="AG17" s="6"/>
      <c r="AH17" s="10"/>
      <c r="AQ17" s="6"/>
      <c r="AR17" s="6"/>
      <c r="BN17" s="1"/>
      <c r="BO17" s="1"/>
      <c r="BP17" s="1"/>
      <c r="BQ17" s="1"/>
      <c r="BR17" s="1"/>
      <c r="BS17" s="1"/>
      <c r="BT17" s="1"/>
      <c r="BU17" s="1"/>
    </row>
    <row r="18" spans="1:73" ht="16.5">
      <c r="A18" s="19" t="s">
        <v>64</v>
      </c>
      <c r="B18" s="20">
        <v>193</v>
      </c>
      <c r="C18" s="20"/>
      <c r="D18" s="20">
        <v>25</v>
      </c>
      <c r="E18" s="20">
        <v>85</v>
      </c>
      <c r="F18" s="20">
        <v>153</v>
      </c>
      <c r="G18" s="20">
        <v>8</v>
      </c>
      <c r="H18" s="20">
        <v>7</v>
      </c>
      <c r="I18" s="20">
        <v>1</v>
      </c>
      <c r="J18" s="8"/>
      <c r="K18" s="8"/>
      <c r="L18" s="8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6"/>
      <c r="Y18" s="9"/>
      <c r="Z18" s="9"/>
      <c r="AA18" s="9"/>
      <c r="AB18" s="9"/>
      <c r="AC18" s="9"/>
      <c r="AD18" s="9"/>
      <c r="AE18" s="9"/>
      <c r="AF18" s="9"/>
      <c r="AG18" s="6"/>
      <c r="AH18" s="9"/>
      <c r="AQ18" s="6"/>
      <c r="AR18" s="6"/>
      <c r="BN18" s="1"/>
      <c r="BO18" s="1"/>
      <c r="BP18" s="1"/>
      <c r="BQ18" s="1"/>
      <c r="BR18" s="1"/>
      <c r="BS18" s="1"/>
      <c r="BT18" s="1"/>
      <c r="BU18" s="1"/>
    </row>
    <row r="19" spans="1:73" ht="16.5">
      <c r="A19" s="19" t="s">
        <v>65</v>
      </c>
      <c r="B19" s="20">
        <v>813</v>
      </c>
      <c r="C19" s="20"/>
      <c r="D19" s="20">
        <v>7</v>
      </c>
      <c r="E19" s="20">
        <v>212</v>
      </c>
      <c r="F19" s="20">
        <v>228</v>
      </c>
      <c r="G19" s="20">
        <v>15</v>
      </c>
      <c r="H19" s="20">
        <v>18</v>
      </c>
      <c r="I19" s="20">
        <v>6</v>
      </c>
      <c r="J19" s="8"/>
      <c r="K19" s="8"/>
      <c r="L19" s="8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6"/>
      <c r="Y19" s="9"/>
      <c r="Z19" s="9"/>
      <c r="AA19" s="9"/>
      <c r="AB19" s="9"/>
      <c r="AC19" s="9"/>
      <c r="AD19" s="9"/>
      <c r="AE19" s="9"/>
      <c r="AF19" s="9"/>
      <c r="AG19" s="6"/>
      <c r="AH19" s="9"/>
      <c r="AQ19" s="6"/>
      <c r="AR19" s="6"/>
      <c r="BN19" s="1"/>
      <c r="BO19" s="1"/>
      <c r="BP19" s="1"/>
      <c r="BQ19" s="1"/>
      <c r="BR19" s="1"/>
      <c r="BS19" s="1"/>
      <c r="BT19" s="1"/>
      <c r="BU19" s="1"/>
    </row>
    <row r="20" spans="1:73" ht="16.5">
      <c r="A20" s="19" t="s">
        <v>66</v>
      </c>
      <c r="B20" s="20">
        <v>137</v>
      </c>
      <c r="C20" s="20"/>
      <c r="D20" s="20">
        <v>69</v>
      </c>
      <c r="E20" s="20">
        <v>91</v>
      </c>
      <c r="F20" s="20">
        <v>94</v>
      </c>
      <c r="G20" s="20">
        <v>17</v>
      </c>
      <c r="H20" s="20">
        <v>3</v>
      </c>
      <c r="I20" s="20">
        <v>1</v>
      </c>
      <c r="J20" s="8"/>
      <c r="K20" s="8"/>
      <c r="L20" s="8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6"/>
      <c r="Y20" s="9"/>
      <c r="Z20" s="9"/>
      <c r="AA20" s="9"/>
      <c r="AB20" s="9"/>
      <c r="AC20" s="9"/>
      <c r="AD20" s="9"/>
      <c r="AE20" s="9"/>
      <c r="AF20" s="9"/>
      <c r="AG20" s="6"/>
      <c r="AH20" s="9"/>
      <c r="AQ20" s="6"/>
      <c r="AR20" s="6"/>
      <c r="BN20" s="1"/>
      <c r="BO20" s="1"/>
      <c r="BP20" s="1"/>
      <c r="BQ20" s="1"/>
      <c r="BR20" s="1"/>
      <c r="BS20" s="1"/>
      <c r="BT20" s="1"/>
      <c r="BU20" s="1"/>
    </row>
    <row r="21" spans="1:73" ht="16.5">
      <c r="A21" s="19" t="s">
        <v>67</v>
      </c>
      <c r="B21" s="20">
        <v>299</v>
      </c>
      <c r="C21" s="20"/>
      <c r="D21" s="20">
        <v>37</v>
      </c>
      <c r="E21" s="20">
        <v>105</v>
      </c>
      <c r="F21" s="20">
        <v>103</v>
      </c>
      <c r="G21" s="20">
        <v>16</v>
      </c>
      <c r="H21" s="20">
        <v>5</v>
      </c>
      <c r="I21" s="20">
        <v>5</v>
      </c>
      <c r="J21" s="8"/>
      <c r="K21" s="8"/>
      <c r="L21" s="8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6"/>
      <c r="Y21" s="9"/>
      <c r="Z21" s="9"/>
      <c r="AA21" s="9"/>
      <c r="AB21" s="9"/>
      <c r="AC21" s="9"/>
      <c r="AD21" s="9"/>
      <c r="AE21" s="9"/>
      <c r="AF21" s="9"/>
      <c r="AG21" s="6"/>
      <c r="AH21" s="9"/>
      <c r="AQ21" s="6"/>
      <c r="AR21" s="6"/>
      <c r="BN21" s="1"/>
      <c r="BO21" s="1"/>
      <c r="BP21" s="1"/>
      <c r="BQ21" s="1"/>
      <c r="BR21" s="1"/>
      <c r="BS21" s="1"/>
      <c r="BT21" s="1"/>
      <c r="BU21" s="1"/>
    </row>
    <row r="22" spans="1:73" ht="16.5">
      <c r="A22" s="19" t="s">
        <v>68</v>
      </c>
      <c r="B22" s="20">
        <v>561</v>
      </c>
      <c r="C22" s="20"/>
      <c r="D22" s="20">
        <v>6</v>
      </c>
      <c r="E22" s="20">
        <v>290</v>
      </c>
      <c r="F22" s="20">
        <v>319</v>
      </c>
      <c r="G22" s="20">
        <v>28</v>
      </c>
      <c r="H22" s="20">
        <v>18</v>
      </c>
      <c r="I22" s="20">
        <v>15</v>
      </c>
      <c r="J22" s="8"/>
      <c r="K22" s="8"/>
      <c r="L22" s="8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6"/>
      <c r="Y22" s="9"/>
      <c r="Z22" s="9"/>
      <c r="AA22" s="9"/>
      <c r="AB22" s="9"/>
      <c r="AC22" s="9"/>
      <c r="AD22" s="9"/>
      <c r="AE22" s="9"/>
      <c r="AF22" s="9"/>
      <c r="AG22" s="6"/>
      <c r="AH22" s="9"/>
      <c r="AQ22" s="6"/>
      <c r="AR22" s="6"/>
      <c r="BN22" s="1"/>
      <c r="BO22" s="1"/>
      <c r="BP22" s="1"/>
      <c r="BQ22" s="1"/>
      <c r="BR22" s="1"/>
      <c r="BS22" s="1"/>
      <c r="BT22" s="1"/>
      <c r="BU22" s="1"/>
    </row>
    <row r="23" spans="1:73" ht="16.5">
      <c r="A23" s="19" t="s">
        <v>69</v>
      </c>
      <c r="B23" s="20">
        <v>615</v>
      </c>
      <c r="C23" s="20"/>
      <c r="D23" s="20">
        <v>407</v>
      </c>
      <c r="E23" s="20">
        <v>406</v>
      </c>
      <c r="F23" s="20">
        <v>419</v>
      </c>
      <c r="G23" s="20">
        <v>26</v>
      </c>
      <c r="H23" s="20">
        <v>24</v>
      </c>
      <c r="I23" s="20">
        <v>17</v>
      </c>
      <c r="J23" s="8"/>
      <c r="K23" s="8"/>
      <c r="L23" s="8"/>
      <c r="M23" s="7"/>
      <c r="N23" s="7"/>
      <c r="O23" s="8"/>
      <c r="P23" s="8"/>
      <c r="Q23" s="8"/>
      <c r="R23" s="8"/>
      <c r="S23" s="8"/>
      <c r="T23" s="8"/>
      <c r="U23" s="8"/>
      <c r="V23" s="8"/>
      <c r="W23" s="8"/>
      <c r="X23" s="6"/>
      <c r="Y23" s="9"/>
      <c r="Z23" s="9"/>
      <c r="AA23" s="9"/>
      <c r="AB23" s="9"/>
      <c r="AC23" s="9"/>
      <c r="AD23" s="9"/>
      <c r="AE23" s="9"/>
      <c r="AF23" s="9"/>
      <c r="AG23" s="6"/>
      <c r="AH23" s="9"/>
      <c r="AQ23" s="6"/>
      <c r="AR23" s="6"/>
      <c r="BN23" s="1"/>
      <c r="BO23" s="1"/>
      <c r="BP23" s="1"/>
      <c r="BQ23" s="1"/>
      <c r="BR23" s="1"/>
      <c r="BS23" s="1"/>
      <c r="BT23" s="1"/>
      <c r="BU23" s="1"/>
    </row>
    <row r="24" spans="1:73" ht="16.5">
      <c r="A24" s="19" t="s">
        <v>70</v>
      </c>
      <c r="B24" s="20">
        <v>590</v>
      </c>
      <c r="C24" s="20"/>
      <c r="D24" s="20">
        <v>419</v>
      </c>
      <c r="E24" s="20">
        <v>226</v>
      </c>
      <c r="F24" s="20">
        <v>226</v>
      </c>
      <c r="G24" s="20">
        <v>36</v>
      </c>
      <c r="H24" s="20">
        <v>102</v>
      </c>
      <c r="I24" s="20">
        <v>24</v>
      </c>
      <c r="J24" s="8"/>
      <c r="K24" s="8"/>
      <c r="L24" s="8"/>
      <c r="M24" s="7"/>
      <c r="N24" s="7"/>
      <c r="O24" s="8"/>
      <c r="P24" s="8"/>
      <c r="Q24" s="8"/>
      <c r="R24" s="8"/>
      <c r="S24" s="8"/>
      <c r="T24" s="8"/>
      <c r="U24" s="8"/>
      <c r="V24" s="8"/>
      <c r="W24" s="8"/>
      <c r="X24" s="6"/>
      <c r="Y24" s="9"/>
      <c r="Z24" s="9"/>
      <c r="AA24" s="9"/>
      <c r="AB24" s="9"/>
      <c r="AC24" s="9"/>
      <c r="AD24" s="9"/>
      <c r="AE24" s="9"/>
      <c r="AF24" s="9"/>
      <c r="AG24" s="6"/>
      <c r="AH24" s="9"/>
      <c r="AQ24" s="6"/>
      <c r="AR24" s="6"/>
      <c r="BN24" s="1"/>
      <c r="BO24" s="1"/>
      <c r="BP24" s="1"/>
      <c r="BQ24" s="1"/>
      <c r="BR24" s="1"/>
      <c r="BS24" s="1"/>
      <c r="BT24" s="1"/>
      <c r="BU24" s="1"/>
    </row>
    <row r="25" spans="1:73" ht="16.5">
      <c r="A25" s="19" t="s">
        <v>71</v>
      </c>
      <c r="B25" s="20">
        <v>562</v>
      </c>
      <c r="C25" s="20"/>
      <c r="D25" s="20">
        <v>21</v>
      </c>
      <c r="E25" s="20">
        <v>157</v>
      </c>
      <c r="F25" s="20">
        <v>222</v>
      </c>
      <c r="G25" s="20">
        <v>20</v>
      </c>
      <c r="H25" s="20">
        <v>26</v>
      </c>
      <c r="I25" s="20">
        <v>16</v>
      </c>
      <c r="J25" s="8"/>
      <c r="K25" s="8"/>
      <c r="L25" s="8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6"/>
      <c r="Y25" s="9"/>
      <c r="Z25" s="9"/>
      <c r="AA25" s="9"/>
      <c r="AB25" s="9"/>
      <c r="AC25" s="9"/>
      <c r="AD25" s="9"/>
      <c r="AE25" s="9"/>
      <c r="AF25" s="9"/>
      <c r="AG25" s="6"/>
      <c r="AH25" s="9"/>
      <c r="AQ25" s="6"/>
      <c r="AR25" s="6"/>
      <c r="BN25" s="1"/>
      <c r="BO25" s="1"/>
      <c r="BP25" s="1"/>
      <c r="BQ25" s="1"/>
      <c r="BR25" s="1"/>
      <c r="BS25" s="1"/>
      <c r="BT25" s="1"/>
      <c r="BU25" s="1"/>
    </row>
    <row r="26" spans="1:73" ht="16.5">
      <c r="A26" s="19" t="s">
        <v>72</v>
      </c>
      <c r="B26" s="20">
        <v>2164</v>
      </c>
      <c r="C26" s="20">
        <v>94</v>
      </c>
      <c r="D26" s="20">
        <v>444</v>
      </c>
      <c r="E26" s="20">
        <v>602</v>
      </c>
      <c r="F26" s="20">
        <v>930</v>
      </c>
      <c r="G26" s="20">
        <v>45</v>
      </c>
      <c r="H26" s="20">
        <v>26</v>
      </c>
      <c r="I26" s="20">
        <v>20</v>
      </c>
      <c r="J26" s="8"/>
      <c r="K26" s="8"/>
      <c r="L26" s="8"/>
      <c r="M26" s="7"/>
      <c r="N26" s="7"/>
      <c r="O26" s="8"/>
      <c r="P26" s="8"/>
      <c r="Q26" s="8"/>
      <c r="R26" s="8"/>
      <c r="S26" s="8"/>
      <c r="T26" s="8"/>
      <c r="U26" s="8"/>
      <c r="V26" s="8"/>
      <c r="W26" s="8"/>
      <c r="X26" s="6"/>
      <c r="Y26" s="9"/>
      <c r="Z26" s="9"/>
      <c r="AA26" s="9"/>
      <c r="AB26" s="9"/>
      <c r="AC26" s="9"/>
      <c r="AD26" s="9"/>
      <c r="AE26" s="9"/>
      <c r="AF26" s="9"/>
      <c r="AG26" s="6"/>
      <c r="AH26" s="9"/>
      <c r="AQ26" s="6"/>
      <c r="AR26" s="6"/>
      <c r="BN26" s="1"/>
      <c r="BO26" s="1"/>
      <c r="BP26" s="1"/>
      <c r="BQ26" s="1"/>
      <c r="BR26" s="1"/>
      <c r="BS26" s="1"/>
      <c r="BT26" s="1"/>
      <c r="BU26" s="1"/>
    </row>
    <row r="27" spans="1:73" ht="16.5">
      <c r="A27" s="19" t="s">
        <v>73</v>
      </c>
      <c r="B27" s="20">
        <v>2185</v>
      </c>
      <c r="C27" s="20">
        <v>114</v>
      </c>
      <c r="D27" s="20">
        <v>181</v>
      </c>
      <c r="E27" s="20">
        <v>801</v>
      </c>
      <c r="F27" s="20">
        <v>820</v>
      </c>
      <c r="G27" s="20">
        <v>73</v>
      </c>
      <c r="H27" s="20">
        <v>43</v>
      </c>
      <c r="I27" s="20">
        <v>37</v>
      </c>
      <c r="J27" s="8"/>
      <c r="K27" s="8"/>
      <c r="L27" s="8"/>
      <c r="M27" s="7"/>
      <c r="N27" s="7"/>
      <c r="O27" s="8"/>
      <c r="P27" s="8"/>
      <c r="Q27" s="8"/>
      <c r="R27" s="8"/>
      <c r="S27" s="8"/>
      <c r="T27" s="8"/>
      <c r="U27" s="8"/>
      <c r="V27" s="8"/>
      <c r="W27" s="8"/>
      <c r="X27" s="6"/>
      <c r="Y27" s="9"/>
      <c r="Z27" s="9"/>
      <c r="AA27" s="9"/>
      <c r="AB27" s="9"/>
      <c r="AC27" s="9"/>
      <c r="AD27" s="9"/>
      <c r="AE27" s="9"/>
      <c r="AF27" s="9"/>
      <c r="AG27" s="6"/>
      <c r="AH27" s="9"/>
      <c r="AQ27" s="6"/>
      <c r="AR27" s="6"/>
      <c r="BN27" s="1"/>
      <c r="BO27" s="1"/>
      <c r="BP27" s="1"/>
      <c r="BQ27" s="1"/>
      <c r="BR27" s="1"/>
      <c r="BS27" s="1"/>
      <c r="BT27" s="1"/>
      <c r="BU27" s="1"/>
    </row>
    <row r="28" spans="1:73" ht="16.5">
      <c r="A28" s="21" t="s">
        <v>74</v>
      </c>
      <c r="B28" s="22">
        <v>22</v>
      </c>
      <c r="C28" s="23">
        <v>8</v>
      </c>
      <c r="D28" s="23">
        <v>20</v>
      </c>
      <c r="E28" s="23">
        <v>14</v>
      </c>
      <c r="F28" s="24">
        <v>14</v>
      </c>
      <c r="G28" s="23">
        <v>2</v>
      </c>
      <c r="H28" s="24">
        <v>4</v>
      </c>
      <c r="I28" s="24">
        <v>1</v>
      </c>
      <c r="J28" s="8"/>
      <c r="K28" s="8"/>
      <c r="L28" s="8"/>
      <c r="M28" s="7"/>
      <c r="N28" s="12"/>
      <c r="O28" s="8"/>
      <c r="P28" s="8"/>
      <c r="Q28" s="8"/>
      <c r="R28" s="8"/>
      <c r="S28" s="8"/>
      <c r="T28" s="8"/>
      <c r="U28" s="8"/>
      <c r="V28" s="8"/>
      <c r="W28" s="8"/>
      <c r="X28" s="6"/>
      <c r="Y28" s="12"/>
      <c r="Z28" s="12"/>
      <c r="AA28" s="12"/>
      <c r="AB28" s="12"/>
      <c r="AC28" s="12"/>
      <c r="AD28" s="12"/>
      <c r="AE28" s="12"/>
      <c r="AF28" s="12"/>
      <c r="AG28" s="6"/>
      <c r="AH28" s="12"/>
      <c r="AQ28" s="6"/>
      <c r="AR28" s="6"/>
      <c r="BN28" s="1"/>
      <c r="BO28" s="1"/>
      <c r="BP28" s="1"/>
      <c r="BQ28" s="1"/>
      <c r="BR28" s="1"/>
      <c r="BS28" s="1"/>
      <c r="BT28" s="1"/>
      <c r="BU28" s="1"/>
    </row>
    <row r="29" spans="1:73" ht="17.25" thickBot="1">
      <c r="A29" s="25" t="s">
        <v>75</v>
      </c>
      <c r="B29" s="26">
        <v>2</v>
      </c>
      <c r="C29" s="26">
        <v>1</v>
      </c>
      <c r="D29" s="26">
        <v>0</v>
      </c>
      <c r="E29" s="26">
        <v>0</v>
      </c>
      <c r="F29" s="26">
        <v>0</v>
      </c>
      <c r="G29" s="26">
        <v>0</v>
      </c>
      <c r="H29" s="26">
        <v>1</v>
      </c>
      <c r="I29" s="26">
        <v>0</v>
      </c>
      <c r="J29" s="8"/>
      <c r="K29" s="8"/>
      <c r="L29" s="8"/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6"/>
      <c r="Y29" s="13"/>
      <c r="Z29" s="14"/>
      <c r="AA29" s="14"/>
      <c r="AB29" s="14"/>
      <c r="AC29" s="14"/>
      <c r="AD29" s="14"/>
      <c r="AE29" s="14"/>
      <c r="AF29" s="14"/>
      <c r="AG29" s="6"/>
      <c r="AH29" s="9"/>
      <c r="AQ29" s="6"/>
      <c r="AR29" s="6"/>
      <c r="BN29" s="1"/>
      <c r="BO29" s="1"/>
      <c r="BP29" s="1"/>
      <c r="BQ29" s="1"/>
      <c r="BR29" s="1"/>
      <c r="BS29" s="1"/>
      <c r="BT29" s="1"/>
      <c r="BU29" s="1"/>
    </row>
    <row r="30" spans="1:73" ht="16.5" customHeight="1">
      <c r="A30" s="112" t="s">
        <v>76</v>
      </c>
      <c r="B30" s="112"/>
      <c r="C30" s="112"/>
      <c r="D30" s="112"/>
      <c r="E30" s="112"/>
      <c r="F30" s="112"/>
      <c r="G30" s="112"/>
      <c r="H30" s="112"/>
      <c r="I30" s="11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N30" s="1"/>
      <c r="BO30" s="1"/>
      <c r="BP30" s="1"/>
      <c r="BQ30" s="1"/>
      <c r="BR30" s="1"/>
      <c r="BS30" s="1"/>
      <c r="BT30" s="1"/>
      <c r="BU30" s="1"/>
    </row>
    <row r="31" spans="1:23" ht="16.5" customHeight="1">
      <c r="A31" s="113" t="s">
        <v>77</v>
      </c>
      <c r="B31" s="114"/>
      <c r="C31" s="114"/>
      <c r="D31" s="114"/>
      <c r="E31" s="114"/>
      <c r="F31" s="114"/>
      <c r="G31" s="114"/>
      <c r="H31" s="114"/>
      <c r="I31" s="11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9" ht="16.5">
      <c r="A32" s="113" t="s">
        <v>78</v>
      </c>
      <c r="B32" s="114"/>
      <c r="C32" s="114"/>
      <c r="D32" s="114"/>
      <c r="E32" s="114"/>
      <c r="F32" s="114"/>
      <c r="G32" s="114"/>
      <c r="H32" s="114"/>
      <c r="I32" s="114"/>
    </row>
  </sheetData>
  <sheetProtection/>
  <mergeCells count="4">
    <mergeCell ref="A1:I1"/>
    <mergeCell ref="A30:I30"/>
    <mergeCell ref="A31:I31"/>
    <mergeCell ref="A32:I32"/>
  </mergeCells>
  <printOptions horizontalCentered="1"/>
  <pageMargins left="0.7480314960629921" right="0.7480314960629921" top="1.1811023622047245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2"/>
  <sheetViews>
    <sheetView view="pageBreakPreview" zoomScale="60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4"/>
    </sheetView>
  </sheetViews>
  <sheetFormatPr defaultColWidth="9.00390625" defaultRowHeight="16.5"/>
  <cols>
    <col min="1" max="1" width="13.25390625" style="2" customWidth="1"/>
    <col min="2" max="2" width="10.125" style="2" customWidth="1"/>
    <col min="3" max="3" width="10.625" style="2" hidden="1" customWidth="1"/>
    <col min="4" max="8" width="10.125" style="2" customWidth="1"/>
    <col min="9" max="9" width="10.125" style="1" customWidth="1"/>
    <col min="10" max="65" width="9.00390625" style="1" customWidth="1"/>
    <col min="66" max="16384" width="9.00390625" style="2" customWidth="1"/>
  </cols>
  <sheetData>
    <row r="1" spans="1:9" ht="22.5" customHeight="1">
      <c r="A1" s="111" t="s">
        <v>119</v>
      </c>
      <c r="B1" s="111"/>
      <c r="C1" s="111"/>
      <c r="D1" s="111"/>
      <c r="E1" s="111"/>
      <c r="F1" s="111"/>
      <c r="G1" s="111"/>
      <c r="H1" s="111"/>
      <c r="I1" s="111"/>
    </row>
    <row r="2" ht="17.25" thickBot="1">
      <c r="I2" s="3" t="s">
        <v>80</v>
      </c>
    </row>
    <row r="3" spans="1:73" ht="128.25" customHeight="1">
      <c r="A3" s="15" t="s">
        <v>81</v>
      </c>
      <c r="B3" s="16" t="s">
        <v>82</v>
      </c>
      <c r="C3" s="17" t="s">
        <v>83</v>
      </c>
      <c r="D3" s="16" t="s">
        <v>84</v>
      </c>
      <c r="E3" s="16" t="s">
        <v>85</v>
      </c>
      <c r="F3" s="16" t="s">
        <v>86</v>
      </c>
      <c r="G3" s="16" t="s">
        <v>87</v>
      </c>
      <c r="H3" s="16" t="s">
        <v>88</v>
      </c>
      <c r="I3" s="18" t="s">
        <v>89</v>
      </c>
      <c r="M3" s="4"/>
      <c r="BN3" s="1"/>
      <c r="BO3" s="1"/>
      <c r="BP3" s="1"/>
      <c r="BQ3" s="1"/>
      <c r="BR3" s="1"/>
      <c r="BS3" s="1"/>
      <c r="BT3" s="1"/>
      <c r="BU3" s="1"/>
    </row>
    <row r="4" spans="1:73" ht="16.5" customHeight="1">
      <c r="A4" s="19" t="s">
        <v>90</v>
      </c>
      <c r="B4" s="20">
        <f aca="true" t="shared" si="0" ref="B4:I4">SUM(B5:B29)</f>
        <v>22180</v>
      </c>
      <c r="C4" s="20">
        <f t="shared" si="0"/>
        <v>217</v>
      </c>
      <c r="D4" s="20">
        <f t="shared" si="0"/>
        <v>7707</v>
      </c>
      <c r="E4" s="20">
        <f t="shared" si="0"/>
        <v>10346</v>
      </c>
      <c r="F4" s="20">
        <f t="shared" si="0"/>
        <v>10884</v>
      </c>
      <c r="G4" s="20">
        <f t="shared" si="0"/>
        <v>961</v>
      </c>
      <c r="H4" s="20">
        <f t="shared" si="0"/>
        <v>717</v>
      </c>
      <c r="I4" s="20">
        <f t="shared" si="0"/>
        <v>494</v>
      </c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1"/>
      <c r="BO4" s="1"/>
      <c r="BP4" s="1"/>
      <c r="BQ4" s="1"/>
      <c r="BR4" s="1"/>
      <c r="BS4" s="1"/>
      <c r="BT4" s="1"/>
      <c r="BU4" s="1"/>
    </row>
    <row r="5" spans="1:73" ht="16.5">
      <c r="A5" s="19" t="s">
        <v>91</v>
      </c>
      <c r="B5" s="20">
        <v>2724</v>
      </c>
      <c r="C5" s="20"/>
      <c r="D5" s="20">
        <v>1264</v>
      </c>
      <c r="E5" s="20">
        <v>1880</v>
      </c>
      <c r="F5" s="20">
        <v>1920</v>
      </c>
      <c r="G5" s="20">
        <v>67</v>
      </c>
      <c r="H5" s="20">
        <v>66</v>
      </c>
      <c r="I5" s="20">
        <v>47</v>
      </c>
      <c r="J5" s="8"/>
      <c r="K5" s="8"/>
      <c r="L5" s="8"/>
      <c r="M5" s="7"/>
      <c r="N5" s="7"/>
      <c r="O5" s="8"/>
      <c r="P5" s="8"/>
      <c r="Q5" s="8"/>
      <c r="R5" s="8"/>
      <c r="S5" s="8"/>
      <c r="T5" s="8"/>
      <c r="U5" s="8"/>
      <c r="V5" s="8"/>
      <c r="W5" s="8"/>
      <c r="X5" s="6"/>
      <c r="Y5" s="9"/>
      <c r="Z5" s="9"/>
      <c r="AA5" s="9"/>
      <c r="AB5" s="9"/>
      <c r="AC5" s="9"/>
      <c r="AD5" s="9"/>
      <c r="AE5" s="9"/>
      <c r="AF5" s="9"/>
      <c r="AG5" s="6"/>
      <c r="AH5" s="9"/>
      <c r="AQ5" s="6"/>
      <c r="AR5" s="6"/>
      <c r="BN5" s="1"/>
      <c r="BO5" s="1"/>
      <c r="BP5" s="1"/>
      <c r="BQ5" s="1"/>
      <c r="BR5" s="1"/>
      <c r="BS5" s="1"/>
      <c r="BT5" s="1"/>
      <c r="BU5" s="1"/>
    </row>
    <row r="6" spans="1:73" ht="16.5">
      <c r="A6" s="19" t="s">
        <v>92</v>
      </c>
      <c r="B6" s="20">
        <v>594</v>
      </c>
      <c r="C6" s="20"/>
      <c r="D6" s="20">
        <v>133</v>
      </c>
      <c r="E6" s="20">
        <v>183</v>
      </c>
      <c r="F6" s="20">
        <v>209</v>
      </c>
      <c r="G6" s="20">
        <v>36</v>
      </c>
      <c r="H6" s="20">
        <v>17</v>
      </c>
      <c r="I6" s="20">
        <v>14</v>
      </c>
      <c r="J6" s="8"/>
      <c r="K6" s="8"/>
      <c r="L6" s="8"/>
      <c r="M6" s="7"/>
      <c r="N6" s="7"/>
      <c r="O6" s="8"/>
      <c r="P6" s="8"/>
      <c r="Q6" s="8"/>
      <c r="R6" s="8"/>
      <c r="S6" s="8"/>
      <c r="T6" s="8"/>
      <c r="U6" s="8"/>
      <c r="V6" s="8"/>
      <c r="W6" s="8"/>
      <c r="X6" s="6"/>
      <c r="Y6" s="9"/>
      <c r="Z6" s="9"/>
      <c r="AA6" s="9"/>
      <c r="AB6" s="9"/>
      <c r="AC6" s="9"/>
      <c r="AD6" s="9"/>
      <c r="AE6" s="9"/>
      <c r="AF6" s="9"/>
      <c r="AG6" s="6"/>
      <c r="AH6" s="9"/>
      <c r="AQ6" s="6"/>
      <c r="AR6" s="6"/>
      <c r="BN6" s="1"/>
      <c r="BO6" s="1"/>
      <c r="BP6" s="1"/>
      <c r="BQ6" s="1"/>
      <c r="BR6" s="1"/>
      <c r="BS6" s="1"/>
      <c r="BT6" s="1"/>
      <c r="BU6" s="1"/>
    </row>
    <row r="7" spans="1:73" ht="16.5">
      <c r="A7" s="19" t="s">
        <v>93</v>
      </c>
      <c r="B7" s="20">
        <v>1320</v>
      </c>
      <c r="C7" s="20"/>
      <c r="D7" s="20">
        <v>855</v>
      </c>
      <c r="E7" s="20">
        <v>595</v>
      </c>
      <c r="F7" s="20">
        <v>540</v>
      </c>
      <c r="G7" s="20">
        <v>49</v>
      </c>
      <c r="H7" s="20">
        <v>40</v>
      </c>
      <c r="I7" s="20">
        <v>31</v>
      </c>
      <c r="J7" s="8"/>
      <c r="K7" s="8"/>
      <c r="L7" s="8"/>
      <c r="M7" s="7"/>
      <c r="N7" s="7"/>
      <c r="O7" s="8"/>
      <c r="P7" s="8"/>
      <c r="Q7" s="8"/>
      <c r="R7" s="8"/>
      <c r="S7" s="8"/>
      <c r="T7" s="8"/>
      <c r="U7" s="8"/>
      <c r="V7" s="8"/>
      <c r="W7" s="8"/>
      <c r="X7" s="6"/>
      <c r="Y7" s="10"/>
      <c r="Z7" s="10"/>
      <c r="AA7" s="10"/>
      <c r="AB7" s="10"/>
      <c r="AC7" s="10"/>
      <c r="AD7" s="10"/>
      <c r="AE7" s="10"/>
      <c r="AF7" s="10"/>
      <c r="AG7" s="6"/>
      <c r="AH7" s="10"/>
      <c r="AQ7" s="6"/>
      <c r="AR7" s="6"/>
      <c r="BN7" s="1"/>
      <c r="BO7" s="1"/>
      <c r="BP7" s="1"/>
      <c r="BQ7" s="1"/>
      <c r="BR7" s="1"/>
      <c r="BS7" s="1"/>
      <c r="BT7" s="1"/>
      <c r="BU7" s="1"/>
    </row>
    <row r="8" spans="1:73" ht="16.5">
      <c r="A8" s="19" t="s">
        <v>94</v>
      </c>
      <c r="B8" s="20">
        <v>675</v>
      </c>
      <c r="C8" s="20"/>
      <c r="D8" s="20">
        <v>54</v>
      </c>
      <c r="E8" s="20">
        <v>414</v>
      </c>
      <c r="F8" s="20">
        <v>413</v>
      </c>
      <c r="G8" s="20">
        <v>56</v>
      </c>
      <c r="H8" s="20">
        <v>29</v>
      </c>
      <c r="I8" s="20">
        <v>25</v>
      </c>
      <c r="J8" s="8"/>
      <c r="K8" s="8"/>
      <c r="L8" s="8"/>
      <c r="M8" s="7"/>
      <c r="N8" s="7"/>
      <c r="O8" s="8"/>
      <c r="P8" s="8"/>
      <c r="Q8" s="8"/>
      <c r="R8" s="8"/>
      <c r="S8" s="8"/>
      <c r="T8" s="8"/>
      <c r="U8" s="8"/>
      <c r="V8" s="8"/>
      <c r="W8" s="8"/>
      <c r="X8" s="6"/>
      <c r="Y8" s="9"/>
      <c r="Z8" s="9"/>
      <c r="AA8" s="9"/>
      <c r="AB8" s="9"/>
      <c r="AC8" s="9"/>
      <c r="AD8" s="9"/>
      <c r="AE8" s="9"/>
      <c r="AF8" s="9"/>
      <c r="AG8" s="6"/>
      <c r="AH8" s="9"/>
      <c r="AQ8" s="6"/>
      <c r="AR8" s="6"/>
      <c r="BN8" s="1"/>
      <c r="BO8" s="1"/>
      <c r="BP8" s="1"/>
      <c r="BQ8" s="1"/>
      <c r="BR8" s="1"/>
      <c r="BS8" s="1"/>
      <c r="BT8" s="1"/>
      <c r="BU8" s="1"/>
    </row>
    <row r="9" spans="1:73" ht="16.5">
      <c r="A9" s="19" t="s">
        <v>95</v>
      </c>
      <c r="B9" s="20">
        <v>715</v>
      </c>
      <c r="C9" s="20"/>
      <c r="D9" s="20">
        <v>313</v>
      </c>
      <c r="E9" s="20">
        <v>267</v>
      </c>
      <c r="F9" s="20">
        <v>303</v>
      </c>
      <c r="G9" s="20">
        <v>52</v>
      </c>
      <c r="H9" s="20">
        <v>32</v>
      </c>
      <c r="I9" s="20">
        <v>22</v>
      </c>
      <c r="J9" s="8"/>
      <c r="K9" s="8"/>
      <c r="L9" s="8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6"/>
      <c r="Y9" s="9"/>
      <c r="Z9" s="9"/>
      <c r="AA9" s="9"/>
      <c r="AB9" s="9"/>
      <c r="AC9" s="9"/>
      <c r="AD9" s="9"/>
      <c r="AE9" s="9"/>
      <c r="AF9" s="9"/>
      <c r="AG9" s="6"/>
      <c r="AH9" s="9"/>
      <c r="AQ9" s="6"/>
      <c r="AR9" s="6"/>
      <c r="BN9" s="1"/>
      <c r="BO9" s="1"/>
      <c r="BP9" s="1"/>
      <c r="BQ9" s="1"/>
      <c r="BR9" s="1"/>
      <c r="BS9" s="1"/>
      <c r="BT9" s="1"/>
      <c r="BU9" s="1"/>
    </row>
    <row r="10" spans="1:73" ht="16.5">
      <c r="A10" s="19" t="s">
        <v>96</v>
      </c>
      <c r="B10" s="20">
        <v>1292</v>
      </c>
      <c r="C10" s="20"/>
      <c r="D10" s="20">
        <v>67</v>
      </c>
      <c r="E10" s="20">
        <v>876</v>
      </c>
      <c r="F10" s="20">
        <v>835</v>
      </c>
      <c r="G10" s="20">
        <v>79</v>
      </c>
      <c r="H10" s="20">
        <v>66</v>
      </c>
      <c r="I10" s="20">
        <v>48</v>
      </c>
      <c r="J10" s="8"/>
      <c r="K10" s="8"/>
      <c r="L10" s="8"/>
      <c r="M10" s="7"/>
      <c r="N10" s="7"/>
      <c r="O10" s="8"/>
      <c r="P10" s="8"/>
      <c r="Q10" s="8"/>
      <c r="R10" s="8"/>
      <c r="S10" s="8"/>
      <c r="T10" s="8"/>
      <c r="U10" s="8"/>
      <c r="V10" s="8"/>
      <c r="W10" s="8"/>
      <c r="X10" s="6"/>
      <c r="Y10" s="9"/>
      <c r="Z10" s="9"/>
      <c r="AA10" s="9"/>
      <c r="AB10" s="9"/>
      <c r="AC10" s="9"/>
      <c r="AD10" s="9"/>
      <c r="AE10" s="9"/>
      <c r="AF10" s="9"/>
      <c r="AG10" s="6"/>
      <c r="AH10" s="9"/>
      <c r="AQ10" s="6"/>
      <c r="AR10" s="6"/>
      <c r="BN10" s="1"/>
      <c r="BO10" s="1"/>
      <c r="BP10" s="1"/>
      <c r="BQ10" s="1"/>
      <c r="BR10" s="1"/>
      <c r="BS10" s="1"/>
      <c r="BT10" s="1"/>
      <c r="BU10" s="1"/>
    </row>
    <row r="11" spans="1:73" ht="16.5">
      <c r="A11" s="19" t="s">
        <v>97</v>
      </c>
      <c r="B11" s="20">
        <v>1804</v>
      </c>
      <c r="C11" s="20"/>
      <c r="D11" s="20">
        <v>843</v>
      </c>
      <c r="E11" s="20">
        <v>554</v>
      </c>
      <c r="F11" s="20">
        <v>585</v>
      </c>
      <c r="G11" s="20">
        <v>107</v>
      </c>
      <c r="H11" s="20">
        <v>71</v>
      </c>
      <c r="I11" s="20">
        <v>70</v>
      </c>
      <c r="J11" s="8"/>
      <c r="K11" s="8"/>
      <c r="L11" s="8"/>
      <c r="M11" s="7"/>
      <c r="N11" s="11"/>
      <c r="O11" s="8"/>
      <c r="P11" s="8"/>
      <c r="Q11" s="8"/>
      <c r="R11" s="8"/>
      <c r="S11" s="8"/>
      <c r="T11" s="8"/>
      <c r="U11" s="8"/>
      <c r="V11" s="8"/>
      <c r="W11" s="8"/>
      <c r="X11" s="6"/>
      <c r="Y11" s="9"/>
      <c r="Z11" s="9"/>
      <c r="AA11" s="9"/>
      <c r="AB11" s="9"/>
      <c r="AC11" s="9"/>
      <c r="AD11" s="9"/>
      <c r="AE11" s="9"/>
      <c r="AF11" s="9"/>
      <c r="AG11" s="6"/>
      <c r="AH11" s="9"/>
      <c r="AQ11" s="6"/>
      <c r="AR11" s="6"/>
      <c r="BN11" s="1"/>
      <c r="BO11" s="1"/>
      <c r="BP11" s="1"/>
      <c r="BQ11" s="1"/>
      <c r="BR11" s="1"/>
      <c r="BS11" s="1"/>
      <c r="BT11" s="1"/>
      <c r="BU11" s="1"/>
    </row>
    <row r="12" spans="1:73" ht="16.5">
      <c r="A12" s="19" t="s">
        <v>98</v>
      </c>
      <c r="B12" s="20">
        <v>920</v>
      </c>
      <c r="C12" s="20"/>
      <c r="D12" s="20">
        <v>759</v>
      </c>
      <c r="E12" s="20">
        <v>253</v>
      </c>
      <c r="F12" s="20">
        <v>242</v>
      </c>
      <c r="G12" s="20">
        <v>45</v>
      </c>
      <c r="H12" s="20">
        <v>28</v>
      </c>
      <c r="I12" s="20">
        <v>27</v>
      </c>
      <c r="J12" s="8"/>
      <c r="K12" s="8"/>
      <c r="L12" s="8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6"/>
      <c r="Y12" s="9"/>
      <c r="Z12" s="9"/>
      <c r="AA12" s="9"/>
      <c r="AB12" s="9"/>
      <c r="AC12" s="9"/>
      <c r="AD12" s="9"/>
      <c r="AE12" s="9"/>
      <c r="AF12" s="9"/>
      <c r="AG12" s="6"/>
      <c r="AH12" s="9"/>
      <c r="AQ12" s="6"/>
      <c r="AR12" s="6"/>
      <c r="BN12" s="1"/>
      <c r="BO12" s="1"/>
      <c r="BP12" s="1"/>
      <c r="BQ12" s="1"/>
      <c r="BR12" s="1"/>
      <c r="BS12" s="1"/>
      <c r="BT12" s="1"/>
      <c r="BU12" s="1"/>
    </row>
    <row r="13" spans="1:73" ht="16.5">
      <c r="A13" s="19" t="s">
        <v>99</v>
      </c>
      <c r="B13" s="20">
        <v>522</v>
      </c>
      <c r="C13" s="20"/>
      <c r="D13" s="20">
        <v>327</v>
      </c>
      <c r="E13" s="20">
        <v>244</v>
      </c>
      <c r="F13" s="20">
        <v>288</v>
      </c>
      <c r="G13" s="20">
        <v>8</v>
      </c>
      <c r="H13" s="20">
        <v>9</v>
      </c>
      <c r="I13" s="20">
        <v>6</v>
      </c>
      <c r="J13" s="8"/>
      <c r="K13" s="8"/>
      <c r="L13" s="8"/>
      <c r="M13" s="7"/>
      <c r="N13" s="7"/>
      <c r="O13" s="8"/>
      <c r="P13" s="8"/>
      <c r="Q13" s="8"/>
      <c r="R13" s="8"/>
      <c r="S13" s="8"/>
      <c r="T13" s="8"/>
      <c r="U13" s="8"/>
      <c r="V13" s="8"/>
      <c r="W13" s="8"/>
      <c r="X13" s="6"/>
      <c r="Y13" s="10"/>
      <c r="Z13" s="10"/>
      <c r="AA13" s="10"/>
      <c r="AB13" s="10"/>
      <c r="AC13" s="10"/>
      <c r="AD13" s="10"/>
      <c r="AE13" s="10"/>
      <c r="AF13" s="10"/>
      <c r="AG13" s="6"/>
      <c r="AH13" s="10"/>
      <c r="AQ13" s="6"/>
      <c r="AR13" s="6"/>
      <c r="BN13" s="1"/>
      <c r="BO13" s="1"/>
      <c r="BP13" s="1"/>
      <c r="BQ13" s="1"/>
      <c r="BR13" s="1"/>
      <c r="BS13" s="1"/>
      <c r="BT13" s="1"/>
      <c r="BU13" s="1"/>
    </row>
    <row r="14" spans="1:73" ht="16.5">
      <c r="A14" s="19" t="s">
        <v>100</v>
      </c>
      <c r="B14" s="20">
        <v>590</v>
      </c>
      <c r="C14" s="20"/>
      <c r="D14" s="20">
        <v>320</v>
      </c>
      <c r="E14" s="20">
        <v>248</v>
      </c>
      <c r="F14" s="20">
        <v>266</v>
      </c>
      <c r="G14" s="20">
        <v>8</v>
      </c>
      <c r="H14" s="20">
        <v>6</v>
      </c>
      <c r="I14" s="20">
        <v>5</v>
      </c>
      <c r="J14" s="8"/>
      <c r="K14" s="8"/>
      <c r="L14" s="8"/>
      <c r="M14" s="7"/>
      <c r="N14" s="7"/>
      <c r="O14" s="8"/>
      <c r="P14" s="8"/>
      <c r="Q14" s="8"/>
      <c r="R14" s="8"/>
      <c r="S14" s="8"/>
      <c r="T14" s="8"/>
      <c r="U14" s="8"/>
      <c r="V14" s="8"/>
      <c r="W14" s="8"/>
      <c r="X14" s="6"/>
      <c r="Y14" s="9"/>
      <c r="Z14" s="9"/>
      <c r="AA14" s="9"/>
      <c r="AB14" s="9"/>
      <c r="AC14" s="9"/>
      <c r="AD14" s="9"/>
      <c r="AE14" s="9"/>
      <c r="AF14" s="9"/>
      <c r="AG14" s="6"/>
      <c r="AH14" s="9"/>
      <c r="AQ14" s="6"/>
      <c r="AR14" s="6"/>
      <c r="BN14" s="1"/>
      <c r="BO14" s="1"/>
      <c r="BP14" s="1"/>
      <c r="BQ14" s="1"/>
      <c r="BR14" s="1"/>
      <c r="BS14" s="1"/>
      <c r="BT14" s="1"/>
      <c r="BU14" s="1"/>
    </row>
    <row r="15" spans="1:73" ht="16.5">
      <c r="A15" s="19" t="s">
        <v>101</v>
      </c>
      <c r="B15" s="20">
        <v>769</v>
      </c>
      <c r="C15" s="20"/>
      <c r="D15" s="20">
        <v>23</v>
      </c>
      <c r="E15" s="20">
        <v>267</v>
      </c>
      <c r="F15" s="20">
        <v>273</v>
      </c>
      <c r="G15" s="20">
        <v>21</v>
      </c>
      <c r="H15" s="20">
        <v>23</v>
      </c>
      <c r="I15" s="20">
        <v>23</v>
      </c>
      <c r="J15" s="8"/>
      <c r="K15" s="8"/>
      <c r="L15" s="8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6"/>
      <c r="Y15" s="9"/>
      <c r="Z15" s="9"/>
      <c r="AA15" s="9"/>
      <c r="AB15" s="9"/>
      <c r="AC15" s="9"/>
      <c r="AD15" s="9"/>
      <c r="AE15" s="9"/>
      <c r="AF15" s="9"/>
      <c r="AG15" s="6"/>
      <c r="AH15" s="9"/>
      <c r="AQ15" s="6"/>
      <c r="AR15" s="6"/>
      <c r="BN15" s="1"/>
      <c r="BO15" s="1"/>
      <c r="BP15" s="1"/>
      <c r="BQ15" s="1"/>
      <c r="BR15" s="1"/>
      <c r="BS15" s="1"/>
      <c r="BT15" s="1"/>
      <c r="BU15" s="1"/>
    </row>
    <row r="16" spans="1:73" ht="16.5">
      <c r="A16" s="19" t="s">
        <v>102</v>
      </c>
      <c r="B16" s="20">
        <v>1312</v>
      </c>
      <c r="C16" s="20"/>
      <c r="D16" s="20">
        <v>721</v>
      </c>
      <c r="E16" s="20">
        <v>872</v>
      </c>
      <c r="F16" s="20">
        <v>898</v>
      </c>
      <c r="G16" s="20">
        <v>103</v>
      </c>
      <c r="H16" s="20">
        <v>67</v>
      </c>
      <c r="I16" s="20">
        <v>29</v>
      </c>
      <c r="J16" s="8"/>
      <c r="K16" s="8"/>
      <c r="L16" s="8"/>
      <c r="M16" s="7"/>
      <c r="N16" s="11"/>
      <c r="O16" s="8"/>
      <c r="P16" s="8"/>
      <c r="Q16" s="8"/>
      <c r="R16" s="8"/>
      <c r="S16" s="8"/>
      <c r="T16" s="8"/>
      <c r="U16" s="8"/>
      <c r="V16" s="8"/>
      <c r="W16" s="8"/>
      <c r="X16" s="6"/>
      <c r="Y16" s="10"/>
      <c r="Z16" s="10"/>
      <c r="AA16" s="10"/>
      <c r="AB16" s="10"/>
      <c r="AC16" s="10"/>
      <c r="AD16" s="10"/>
      <c r="AE16" s="10"/>
      <c r="AF16" s="10"/>
      <c r="AG16" s="6"/>
      <c r="AH16" s="10"/>
      <c r="AQ16" s="6"/>
      <c r="AR16" s="6"/>
      <c r="BN16" s="1"/>
      <c r="BO16" s="1"/>
      <c r="BP16" s="1"/>
      <c r="BQ16" s="1"/>
      <c r="BR16" s="1"/>
      <c r="BS16" s="1"/>
      <c r="BT16" s="1"/>
      <c r="BU16" s="1"/>
    </row>
    <row r="17" spans="1:73" ht="16.5">
      <c r="A17" s="19" t="s">
        <v>103</v>
      </c>
      <c r="B17" s="20">
        <v>538</v>
      </c>
      <c r="C17" s="20"/>
      <c r="D17" s="20">
        <v>538</v>
      </c>
      <c r="E17" s="20">
        <v>524</v>
      </c>
      <c r="F17" s="20">
        <v>509</v>
      </c>
      <c r="G17" s="20">
        <v>52</v>
      </c>
      <c r="H17" s="20">
        <v>16</v>
      </c>
      <c r="I17" s="20">
        <v>21</v>
      </c>
      <c r="J17" s="8"/>
      <c r="K17" s="8"/>
      <c r="L17" s="8"/>
      <c r="M17" s="7"/>
      <c r="N17" s="11"/>
      <c r="O17" s="8"/>
      <c r="P17" s="8"/>
      <c r="Q17" s="8"/>
      <c r="R17" s="8"/>
      <c r="S17" s="8"/>
      <c r="T17" s="8"/>
      <c r="U17" s="8"/>
      <c r="V17" s="8"/>
      <c r="W17" s="8"/>
      <c r="X17" s="6"/>
      <c r="Y17" s="10"/>
      <c r="Z17" s="10"/>
      <c r="AA17" s="10"/>
      <c r="AB17" s="10"/>
      <c r="AC17" s="10"/>
      <c r="AD17" s="10"/>
      <c r="AE17" s="10"/>
      <c r="AF17" s="10"/>
      <c r="AG17" s="6"/>
      <c r="AH17" s="10"/>
      <c r="AQ17" s="6"/>
      <c r="AR17" s="6"/>
      <c r="BN17" s="1"/>
      <c r="BO17" s="1"/>
      <c r="BP17" s="1"/>
      <c r="BQ17" s="1"/>
      <c r="BR17" s="1"/>
      <c r="BS17" s="1"/>
      <c r="BT17" s="1"/>
      <c r="BU17" s="1"/>
    </row>
    <row r="18" spans="1:73" ht="16.5">
      <c r="A18" s="19" t="s">
        <v>104</v>
      </c>
      <c r="B18" s="20">
        <v>268</v>
      </c>
      <c r="C18" s="20"/>
      <c r="D18" s="20">
        <v>34</v>
      </c>
      <c r="E18" s="20">
        <v>102</v>
      </c>
      <c r="F18" s="20">
        <v>153</v>
      </c>
      <c r="G18" s="20">
        <v>10</v>
      </c>
      <c r="H18" s="20">
        <v>5</v>
      </c>
      <c r="I18" s="20">
        <v>5</v>
      </c>
      <c r="J18" s="8"/>
      <c r="K18" s="8"/>
      <c r="L18" s="8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6"/>
      <c r="Y18" s="9"/>
      <c r="Z18" s="9"/>
      <c r="AA18" s="9"/>
      <c r="AB18" s="9"/>
      <c r="AC18" s="9"/>
      <c r="AD18" s="9"/>
      <c r="AE18" s="9"/>
      <c r="AF18" s="9"/>
      <c r="AG18" s="6"/>
      <c r="AH18" s="9"/>
      <c r="AQ18" s="6"/>
      <c r="AR18" s="6"/>
      <c r="BN18" s="1"/>
      <c r="BO18" s="1"/>
      <c r="BP18" s="1"/>
      <c r="BQ18" s="1"/>
      <c r="BR18" s="1"/>
      <c r="BS18" s="1"/>
      <c r="BT18" s="1"/>
      <c r="BU18" s="1"/>
    </row>
    <row r="19" spans="1:73" ht="16.5">
      <c r="A19" s="19" t="s">
        <v>105</v>
      </c>
      <c r="B19" s="20">
        <v>706</v>
      </c>
      <c r="C19" s="20"/>
      <c r="D19" s="20">
        <v>16</v>
      </c>
      <c r="E19" s="20">
        <v>177</v>
      </c>
      <c r="F19" s="20">
        <v>201</v>
      </c>
      <c r="G19" s="20">
        <v>11</v>
      </c>
      <c r="H19" s="20">
        <v>9</v>
      </c>
      <c r="I19" s="20">
        <v>1</v>
      </c>
      <c r="J19" s="8"/>
      <c r="K19" s="8"/>
      <c r="L19" s="8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6"/>
      <c r="Y19" s="9"/>
      <c r="Z19" s="9"/>
      <c r="AA19" s="9"/>
      <c r="AB19" s="9"/>
      <c r="AC19" s="9"/>
      <c r="AD19" s="9"/>
      <c r="AE19" s="9"/>
      <c r="AF19" s="9"/>
      <c r="AG19" s="6"/>
      <c r="AH19" s="9"/>
      <c r="AQ19" s="6"/>
      <c r="AR19" s="6"/>
      <c r="BN19" s="1"/>
      <c r="BO19" s="1"/>
      <c r="BP19" s="1"/>
      <c r="BQ19" s="1"/>
      <c r="BR19" s="1"/>
      <c r="BS19" s="1"/>
      <c r="BT19" s="1"/>
      <c r="BU19" s="1"/>
    </row>
    <row r="20" spans="1:73" ht="16.5">
      <c r="A20" s="19" t="s">
        <v>106</v>
      </c>
      <c r="B20" s="20">
        <v>167</v>
      </c>
      <c r="C20" s="20"/>
      <c r="D20" s="20">
        <v>71</v>
      </c>
      <c r="E20" s="20">
        <v>79</v>
      </c>
      <c r="F20" s="20">
        <v>78</v>
      </c>
      <c r="G20" s="20">
        <v>18</v>
      </c>
      <c r="H20" s="20">
        <v>6</v>
      </c>
      <c r="I20" s="20">
        <v>3</v>
      </c>
      <c r="J20" s="8"/>
      <c r="K20" s="8"/>
      <c r="L20" s="8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6"/>
      <c r="Y20" s="9"/>
      <c r="Z20" s="9"/>
      <c r="AA20" s="9"/>
      <c r="AB20" s="9"/>
      <c r="AC20" s="9"/>
      <c r="AD20" s="9"/>
      <c r="AE20" s="9"/>
      <c r="AF20" s="9"/>
      <c r="AG20" s="6"/>
      <c r="AH20" s="9"/>
      <c r="AQ20" s="6"/>
      <c r="AR20" s="6"/>
      <c r="BN20" s="1"/>
      <c r="BO20" s="1"/>
      <c r="BP20" s="1"/>
      <c r="BQ20" s="1"/>
      <c r="BR20" s="1"/>
      <c r="BS20" s="1"/>
      <c r="BT20" s="1"/>
      <c r="BU20" s="1"/>
    </row>
    <row r="21" spans="1:73" ht="16.5">
      <c r="A21" s="19" t="s">
        <v>107</v>
      </c>
      <c r="B21" s="20">
        <v>357</v>
      </c>
      <c r="C21" s="20"/>
      <c r="D21" s="20">
        <v>132</v>
      </c>
      <c r="E21" s="20">
        <v>165</v>
      </c>
      <c r="F21" s="20">
        <v>165</v>
      </c>
      <c r="G21" s="20">
        <v>12</v>
      </c>
      <c r="H21" s="20">
        <v>10</v>
      </c>
      <c r="I21" s="20">
        <v>10</v>
      </c>
      <c r="J21" s="8"/>
      <c r="K21" s="8"/>
      <c r="L21" s="8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6"/>
      <c r="Y21" s="9"/>
      <c r="Z21" s="9"/>
      <c r="AA21" s="9"/>
      <c r="AB21" s="9"/>
      <c r="AC21" s="9"/>
      <c r="AD21" s="9"/>
      <c r="AE21" s="9"/>
      <c r="AF21" s="9"/>
      <c r="AG21" s="6"/>
      <c r="AH21" s="9"/>
      <c r="AQ21" s="6"/>
      <c r="AR21" s="6"/>
      <c r="BN21" s="1"/>
      <c r="BO21" s="1"/>
      <c r="BP21" s="1"/>
      <c r="BQ21" s="1"/>
      <c r="BR21" s="1"/>
      <c r="BS21" s="1"/>
      <c r="BT21" s="1"/>
      <c r="BU21" s="1"/>
    </row>
    <row r="22" spans="1:73" ht="16.5">
      <c r="A22" s="19" t="s">
        <v>108</v>
      </c>
      <c r="B22" s="20">
        <v>955</v>
      </c>
      <c r="C22" s="20"/>
      <c r="D22" s="20">
        <v>8</v>
      </c>
      <c r="E22" s="20">
        <v>470</v>
      </c>
      <c r="F22" s="20">
        <v>514</v>
      </c>
      <c r="G22" s="20">
        <v>48</v>
      </c>
      <c r="H22" s="20">
        <v>30</v>
      </c>
      <c r="I22" s="20">
        <v>8</v>
      </c>
      <c r="J22" s="8"/>
      <c r="K22" s="8"/>
      <c r="L22" s="8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6"/>
      <c r="Y22" s="9"/>
      <c r="Z22" s="9"/>
      <c r="AA22" s="9"/>
      <c r="AB22" s="9"/>
      <c r="AC22" s="9"/>
      <c r="AD22" s="9"/>
      <c r="AE22" s="9"/>
      <c r="AF22" s="9"/>
      <c r="AG22" s="6"/>
      <c r="AH22" s="9"/>
      <c r="AQ22" s="6"/>
      <c r="AR22" s="6"/>
      <c r="BN22" s="1"/>
      <c r="BO22" s="1"/>
      <c r="BP22" s="1"/>
      <c r="BQ22" s="1"/>
      <c r="BR22" s="1"/>
      <c r="BS22" s="1"/>
      <c r="BT22" s="1"/>
      <c r="BU22" s="1"/>
    </row>
    <row r="23" spans="1:73" ht="16.5">
      <c r="A23" s="19" t="s">
        <v>109</v>
      </c>
      <c r="B23" s="20">
        <v>611</v>
      </c>
      <c r="C23" s="20"/>
      <c r="D23" s="20">
        <v>469</v>
      </c>
      <c r="E23" s="20">
        <v>412</v>
      </c>
      <c r="F23" s="20">
        <v>413</v>
      </c>
      <c r="G23" s="20">
        <v>46</v>
      </c>
      <c r="H23" s="20">
        <v>27</v>
      </c>
      <c r="I23" s="20">
        <v>25</v>
      </c>
      <c r="J23" s="8"/>
      <c r="K23" s="8"/>
      <c r="L23" s="8"/>
      <c r="M23" s="7"/>
      <c r="N23" s="7"/>
      <c r="O23" s="8"/>
      <c r="P23" s="8"/>
      <c r="Q23" s="8"/>
      <c r="R23" s="8"/>
      <c r="S23" s="8"/>
      <c r="T23" s="8"/>
      <c r="U23" s="8"/>
      <c r="V23" s="8"/>
      <c r="W23" s="8"/>
      <c r="X23" s="6"/>
      <c r="Y23" s="9"/>
      <c r="Z23" s="9"/>
      <c r="AA23" s="9"/>
      <c r="AB23" s="9"/>
      <c r="AC23" s="9"/>
      <c r="AD23" s="9"/>
      <c r="AE23" s="9"/>
      <c r="AF23" s="9"/>
      <c r="AG23" s="6"/>
      <c r="AH23" s="9"/>
      <c r="AQ23" s="6"/>
      <c r="AR23" s="6"/>
      <c r="BN23" s="1"/>
      <c r="BO23" s="1"/>
      <c r="BP23" s="1"/>
      <c r="BQ23" s="1"/>
      <c r="BR23" s="1"/>
      <c r="BS23" s="1"/>
      <c r="BT23" s="1"/>
      <c r="BU23" s="1"/>
    </row>
    <row r="24" spans="1:73" ht="16.5">
      <c r="A24" s="19" t="s">
        <v>110</v>
      </c>
      <c r="B24" s="20">
        <v>416</v>
      </c>
      <c r="C24" s="20"/>
      <c r="D24" s="20">
        <v>214</v>
      </c>
      <c r="E24" s="20">
        <v>195</v>
      </c>
      <c r="F24" s="20">
        <v>194</v>
      </c>
      <c r="G24" s="20">
        <v>22</v>
      </c>
      <c r="H24" s="20">
        <v>69</v>
      </c>
      <c r="I24" s="20">
        <v>20</v>
      </c>
      <c r="J24" s="8"/>
      <c r="K24" s="8"/>
      <c r="L24" s="8"/>
      <c r="M24" s="7"/>
      <c r="N24" s="7"/>
      <c r="O24" s="8"/>
      <c r="P24" s="8"/>
      <c r="Q24" s="8"/>
      <c r="R24" s="8"/>
      <c r="S24" s="8"/>
      <c r="T24" s="8"/>
      <c r="U24" s="8"/>
      <c r="V24" s="8"/>
      <c r="W24" s="8"/>
      <c r="X24" s="6"/>
      <c r="Y24" s="9"/>
      <c r="Z24" s="9"/>
      <c r="AA24" s="9"/>
      <c r="AB24" s="9"/>
      <c r="AC24" s="9"/>
      <c r="AD24" s="9"/>
      <c r="AE24" s="9"/>
      <c r="AF24" s="9"/>
      <c r="AG24" s="6"/>
      <c r="AH24" s="9"/>
      <c r="AQ24" s="6"/>
      <c r="AR24" s="6"/>
      <c r="BN24" s="1"/>
      <c r="BO24" s="1"/>
      <c r="BP24" s="1"/>
      <c r="BQ24" s="1"/>
      <c r="BR24" s="1"/>
      <c r="BS24" s="1"/>
      <c r="BT24" s="1"/>
      <c r="BU24" s="1"/>
    </row>
    <row r="25" spans="1:73" ht="16.5">
      <c r="A25" s="19" t="s">
        <v>111</v>
      </c>
      <c r="B25" s="20">
        <v>568</v>
      </c>
      <c r="C25" s="20"/>
      <c r="D25" s="20">
        <v>20</v>
      </c>
      <c r="E25" s="20">
        <v>188</v>
      </c>
      <c r="F25" s="20">
        <v>231</v>
      </c>
      <c r="G25" s="20">
        <v>9</v>
      </c>
      <c r="H25" s="20">
        <v>6</v>
      </c>
      <c r="I25" s="20">
        <v>2</v>
      </c>
      <c r="J25" s="8"/>
      <c r="K25" s="8"/>
      <c r="L25" s="8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6"/>
      <c r="Y25" s="9"/>
      <c r="Z25" s="9"/>
      <c r="AA25" s="9"/>
      <c r="AB25" s="9"/>
      <c r="AC25" s="9"/>
      <c r="AD25" s="9"/>
      <c r="AE25" s="9"/>
      <c r="AF25" s="9"/>
      <c r="AG25" s="6"/>
      <c r="AH25" s="9"/>
      <c r="AQ25" s="6"/>
      <c r="AR25" s="6"/>
      <c r="BN25" s="1"/>
      <c r="BO25" s="1"/>
      <c r="BP25" s="1"/>
      <c r="BQ25" s="1"/>
      <c r="BR25" s="1"/>
      <c r="BS25" s="1"/>
      <c r="BT25" s="1"/>
      <c r="BU25" s="1"/>
    </row>
    <row r="26" spans="1:73" ht="16.5">
      <c r="A26" s="19" t="s">
        <v>112</v>
      </c>
      <c r="B26" s="20">
        <v>1963</v>
      </c>
      <c r="C26" s="20">
        <v>94</v>
      </c>
      <c r="D26" s="20">
        <v>402</v>
      </c>
      <c r="E26" s="20">
        <v>578</v>
      </c>
      <c r="F26" s="20">
        <v>863</v>
      </c>
      <c r="G26" s="20">
        <v>35</v>
      </c>
      <c r="H26" s="20">
        <v>38</v>
      </c>
      <c r="I26" s="20">
        <v>11</v>
      </c>
      <c r="J26" s="8"/>
      <c r="K26" s="8"/>
      <c r="L26" s="8"/>
      <c r="M26" s="7"/>
      <c r="N26" s="7"/>
      <c r="O26" s="8"/>
      <c r="P26" s="8"/>
      <c r="Q26" s="8"/>
      <c r="R26" s="8"/>
      <c r="S26" s="8"/>
      <c r="T26" s="8"/>
      <c r="U26" s="8"/>
      <c r="V26" s="8"/>
      <c r="W26" s="8"/>
      <c r="X26" s="6"/>
      <c r="Y26" s="9"/>
      <c r="Z26" s="9"/>
      <c r="AA26" s="9"/>
      <c r="AB26" s="9"/>
      <c r="AC26" s="9"/>
      <c r="AD26" s="9"/>
      <c r="AE26" s="9"/>
      <c r="AF26" s="9"/>
      <c r="AG26" s="6"/>
      <c r="AH26" s="9"/>
      <c r="AQ26" s="6"/>
      <c r="AR26" s="6"/>
      <c r="BN26" s="1"/>
      <c r="BO26" s="1"/>
      <c r="BP26" s="1"/>
      <c r="BQ26" s="1"/>
      <c r="BR26" s="1"/>
      <c r="BS26" s="1"/>
      <c r="BT26" s="1"/>
      <c r="BU26" s="1"/>
    </row>
    <row r="27" spans="1:73" ht="16.5">
      <c r="A27" s="19" t="s">
        <v>113</v>
      </c>
      <c r="B27" s="20">
        <v>2368</v>
      </c>
      <c r="C27" s="20">
        <v>114</v>
      </c>
      <c r="D27" s="20">
        <v>108</v>
      </c>
      <c r="E27" s="20">
        <v>790</v>
      </c>
      <c r="F27" s="20">
        <v>779</v>
      </c>
      <c r="G27" s="20">
        <v>65</v>
      </c>
      <c r="H27" s="20">
        <v>44</v>
      </c>
      <c r="I27" s="20">
        <v>39</v>
      </c>
      <c r="J27" s="8"/>
      <c r="K27" s="8"/>
      <c r="L27" s="8"/>
      <c r="M27" s="7"/>
      <c r="N27" s="7"/>
      <c r="O27" s="8"/>
      <c r="P27" s="8"/>
      <c r="Q27" s="8"/>
      <c r="R27" s="8"/>
      <c r="S27" s="8"/>
      <c r="T27" s="8"/>
      <c r="U27" s="8"/>
      <c r="V27" s="8"/>
      <c r="W27" s="8"/>
      <c r="X27" s="6"/>
      <c r="Y27" s="9"/>
      <c r="Z27" s="9"/>
      <c r="AA27" s="9"/>
      <c r="AB27" s="9"/>
      <c r="AC27" s="9"/>
      <c r="AD27" s="9"/>
      <c r="AE27" s="9"/>
      <c r="AF27" s="9"/>
      <c r="AG27" s="6"/>
      <c r="AH27" s="9"/>
      <c r="AQ27" s="6"/>
      <c r="AR27" s="6"/>
      <c r="BN27" s="1"/>
      <c r="BO27" s="1"/>
      <c r="BP27" s="1"/>
      <c r="BQ27" s="1"/>
      <c r="BR27" s="1"/>
      <c r="BS27" s="1"/>
      <c r="BT27" s="1"/>
      <c r="BU27" s="1"/>
    </row>
    <row r="28" spans="1:73" ht="16.5">
      <c r="A28" s="21" t="s">
        <v>114</v>
      </c>
      <c r="B28" s="22">
        <v>20</v>
      </c>
      <c r="C28" s="23">
        <v>8</v>
      </c>
      <c r="D28" s="23">
        <v>13</v>
      </c>
      <c r="E28" s="23">
        <v>12</v>
      </c>
      <c r="F28" s="24">
        <v>12</v>
      </c>
      <c r="G28" s="23">
        <v>2</v>
      </c>
      <c r="H28" s="24">
        <v>2</v>
      </c>
      <c r="I28" s="24">
        <v>2</v>
      </c>
      <c r="J28" s="8"/>
      <c r="K28" s="8"/>
      <c r="L28" s="8"/>
      <c r="M28" s="7"/>
      <c r="N28" s="12"/>
      <c r="O28" s="8"/>
      <c r="P28" s="8"/>
      <c r="Q28" s="8"/>
      <c r="R28" s="8"/>
      <c r="S28" s="8"/>
      <c r="T28" s="8"/>
      <c r="U28" s="8"/>
      <c r="V28" s="8"/>
      <c r="W28" s="8"/>
      <c r="X28" s="6"/>
      <c r="Y28" s="12"/>
      <c r="Z28" s="12"/>
      <c r="AA28" s="12"/>
      <c r="AB28" s="12"/>
      <c r="AC28" s="12"/>
      <c r="AD28" s="12"/>
      <c r="AE28" s="12"/>
      <c r="AF28" s="12"/>
      <c r="AG28" s="6"/>
      <c r="AH28" s="12"/>
      <c r="AQ28" s="6"/>
      <c r="AR28" s="6"/>
      <c r="BN28" s="1"/>
      <c r="BO28" s="1"/>
      <c r="BP28" s="1"/>
      <c r="BQ28" s="1"/>
      <c r="BR28" s="1"/>
      <c r="BS28" s="1"/>
      <c r="BT28" s="1"/>
      <c r="BU28" s="1"/>
    </row>
    <row r="29" spans="1:73" ht="17.25" thickBot="1">
      <c r="A29" s="25" t="s">
        <v>115</v>
      </c>
      <c r="B29" s="26">
        <v>6</v>
      </c>
      <c r="C29" s="26">
        <v>1</v>
      </c>
      <c r="D29" s="26">
        <v>3</v>
      </c>
      <c r="E29" s="26">
        <v>1</v>
      </c>
      <c r="F29" s="26">
        <v>0</v>
      </c>
      <c r="G29" s="26">
        <v>0</v>
      </c>
      <c r="H29" s="26">
        <v>1</v>
      </c>
      <c r="I29" s="26">
        <v>0</v>
      </c>
      <c r="J29" s="8"/>
      <c r="K29" s="8"/>
      <c r="L29" s="8"/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6"/>
      <c r="Y29" s="13"/>
      <c r="Z29" s="14"/>
      <c r="AA29" s="14"/>
      <c r="AB29" s="14"/>
      <c r="AC29" s="14"/>
      <c r="AD29" s="14"/>
      <c r="AE29" s="14"/>
      <c r="AF29" s="14"/>
      <c r="AG29" s="6"/>
      <c r="AH29" s="9"/>
      <c r="AQ29" s="6"/>
      <c r="AR29" s="6"/>
      <c r="BN29" s="1"/>
      <c r="BO29" s="1"/>
      <c r="BP29" s="1"/>
      <c r="BQ29" s="1"/>
      <c r="BR29" s="1"/>
      <c r="BS29" s="1"/>
      <c r="BT29" s="1"/>
      <c r="BU29" s="1"/>
    </row>
    <row r="30" spans="1:73" ht="16.5" customHeight="1">
      <c r="A30" s="112" t="s">
        <v>116</v>
      </c>
      <c r="B30" s="112"/>
      <c r="C30" s="112"/>
      <c r="D30" s="112"/>
      <c r="E30" s="112"/>
      <c r="F30" s="112"/>
      <c r="G30" s="112"/>
      <c r="H30" s="112"/>
      <c r="I30" s="11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N30" s="1"/>
      <c r="BO30" s="1"/>
      <c r="BP30" s="1"/>
      <c r="BQ30" s="1"/>
      <c r="BR30" s="1"/>
      <c r="BS30" s="1"/>
      <c r="BT30" s="1"/>
      <c r="BU30" s="1"/>
    </row>
    <row r="31" spans="1:23" ht="16.5" customHeight="1">
      <c r="A31" s="113" t="s">
        <v>117</v>
      </c>
      <c r="B31" s="114"/>
      <c r="C31" s="114"/>
      <c r="D31" s="114"/>
      <c r="E31" s="114"/>
      <c r="F31" s="114"/>
      <c r="G31" s="114"/>
      <c r="H31" s="114"/>
      <c r="I31" s="11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9" ht="16.5">
      <c r="A32" s="113" t="s">
        <v>118</v>
      </c>
      <c r="B32" s="114"/>
      <c r="C32" s="114"/>
      <c r="D32" s="114"/>
      <c r="E32" s="114"/>
      <c r="F32" s="114"/>
      <c r="G32" s="114"/>
      <c r="H32" s="114"/>
      <c r="I32" s="114"/>
    </row>
  </sheetData>
  <sheetProtection/>
  <mergeCells count="4">
    <mergeCell ref="A1:I1"/>
    <mergeCell ref="A30:I30"/>
    <mergeCell ref="A31:I31"/>
    <mergeCell ref="A32:I32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90" r:id="rId2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32"/>
  <sheetViews>
    <sheetView view="pageBreakPreview" zoomScale="96" zoomScaleNormal="75" zoomScaleSheetLayoutView="96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1" sqref="F11"/>
    </sheetView>
  </sheetViews>
  <sheetFormatPr defaultColWidth="9.00390625" defaultRowHeight="16.5"/>
  <cols>
    <col min="1" max="1" width="13.25390625" style="2" customWidth="1"/>
    <col min="2" max="2" width="10.125" style="2" customWidth="1"/>
    <col min="3" max="3" width="10.625" style="2" hidden="1" customWidth="1"/>
    <col min="4" max="8" width="10.125" style="2" customWidth="1"/>
    <col min="9" max="9" width="10.125" style="1" customWidth="1"/>
    <col min="10" max="65" width="9.00390625" style="1" customWidth="1"/>
    <col min="66" max="16384" width="9.00390625" style="2" customWidth="1"/>
  </cols>
  <sheetData>
    <row r="1" spans="1:9" ht="22.5" customHeight="1">
      <c r="A1" s="115" t="s">
        <v>159</v>
      </c>
      <c r="B1" s="111"/>
      <c r="C1" s="111"/>
      <c r="D1" s="111"/>
      <c r="E1" s="111"/>
      <c r="F1" s="111"/>
      <c r="G1" s="111"/>
      <c r="H1" s="111"/>
      <c r="I1" s="111"/>
    </row>
    <row r="2" ht="17.25" thickBot="1">
      <c r="I2" s="3" t="s">
        <v>120</v>
      </c>
    </row>
    <row r="3" spans="1:73" ht="128.25" customHeight="1">
      <c r="A3" s="15" t="s">
        <v>121</v>
      </c>
      <c r="B3" s="16" t="s">
        <v>122</v>
      </c>
      <c r="C3" s="17" t="s">
        <v>123</v>
      </c>
      <c r="D3" s="16" t="s">
        <v>124</v>
      </c>
      <c r="E3" s="16" t="s">
        <v>125</v>
      </c>
      <c r="F3" s="16" t="s">
        <v>126</v>
      </c>
      <c r="G3" s="16" t="s">
        <v>127</v>
      </c>
      <c r="H3" s="16" t="s">
        <v>128</v>
      </c>
      <c r="I3" s="18" t="s">
        <v>129</v>
      </c>
      <c r="M3" s="4"/>
      <c r="BN3" s="1"/>
      <c r="BO3" s="1"/>
      <c r="BP3" s="1"/>
      <c r="BQ3" s="1"/>
      <c r="BR3" s="1"/>
      <c r="BS3" s="1"/>
      <c r="BT3" s="1"/>
      <c r="BU3" s="1"/>
    </row>
    <row r="4" spans="1:73" ht="16.5" customHeight="1">
      <c r="A4" s="19" t="s">
        <v>130</v>
      </c>
      <c r="B4" s="20">
        <f aca="true" t="shared" si="0" ref="B4:I4">SUM(B5:B29)</f>
        <v>27548</v>
      </c>
      <c r="C4" s="20">
        <f t="shared" si="0"/>
        <v>217</v>
      </c>
      <c r="D4" s="20">
        <f t="shared" si="0"/>
        <v>8683</v>
      </c>
      <c r="E4" s="20">
        <f t="shared" si="0"/>
        <v>11373</v>
      </c>
      <c r="F4" s="20">
        <f t="shared" si="0"/>
        <v>12223</v>
      </c>
      <c r="G4" s="20">
        <f t="shared" si="0"/>
        <v>949</v>
      </c>
      <c r="H4" s="20">
        <f t="shared" si="0"/>
        <v>800</v>
      </c>
      <c r="I4" s="20">
        <f t="shared" si="0"/>
        <v>547</v>
      </c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1"/>
      <c r="BO4" s="1"/>
      <c r="BP4" s="1"/>
      <c r="BQ4" s="1"/>
      <c r="BR4" s="1"/>
      <c r="BS4" s="1"/>
      <c r="BT4" s="1"/>
      <c r="BU4" s="1"/>
    </row>
    <row r="5" spans="1:73" ht="16.5">
      <c r="A5" s="19" t="s">
        <v>131</v>
      </c>
      <c r="B5" s="20">
        <v>3386</v>
      </c>
      <c r="C5" s="20"/>
      <c r="D5" s="20">
        <v>1500</v>
      </c>
      <c r="E5" s="20">
        <v>2070</v>
      </c>
      <c r="F5" s="20">
        <v>2139</v>
      </c>
      <c r="G5" s="20">
        <v>54</v>
      </c>
      <c r="H5" s="20">
        <v>48</v>
      </c>
      <c r="I5" s="20">
        <v>22</v>
      </c>
      <c r="J5" s="8"/>
      <c r="K5" s="8"/>
      <c r="L5" s="8"/>
      <c r="M5" s="7"/>
      <c r="N5" s="7"/>
      <c r="O5" s="8"/>
      <c r="P5" s="8"/>
      <c r="Q5" s="8"/>
      <c r="R5" s="8"/>
      <c r="S5" s="8"/>
      <c r="T5" s="8"/>
      <c r="U5" s="8"/>
      <c r="V5" s="8"/>
      <c r="W5" s="8"/>
      <c r="X5" s="6"/>
      <c r="Y5" s="9"/>
      <c r="Z5" s="9"/>
      <c r="AA5" s="9"/>
      <c r="AB5" s="9"/>
      <c r="AC5" s="9"/>
      <c r="AD5" s="9"/>
      <c r="AE5" s="9"/>
      <c r="AF5" s="9"/>
      <c r="AG5" s="6"/>
      <c r="AH5" s="9"/>
      <c r="AQ5" s="6"/>
      <c r="AR5" s="6"/>
      <c r="BN5" s="1"/>
      <c r="BO5" s="1"/>
      <c r="BP5" s="1"/>
      <c r="BQ5" s="1"/>
      <c r="BR5" s="1"/>
      <c r="BS5" s="1"/>
      <c r="BT5" s="1"/>
      <c r="BU5" s="1"/>
    </row>
    <row r="6" spans="1:73" ht="16.5">
      <c r="A6" s="19" t="s">
        <v>132</v>
      </c>
      <c r="B6" s="20">
        <v>799</v>
      </c>
      <c r="C6" s="20"/>
      <c r="D6" s="20">
        <v>248</v>
      </c>
      <c r="E6" s="20">
        <v>245</v>
      </c>
      <c r="F6" s="20">
        <v>296</v>
      </c>
      <c r="G6" s="20">
        <v>36</v>
      </c>
      <c r="H6" s="20">
        <v>27</v>
      </c>
      <c r="I6" s="20">
        <v>20</v>
      </c>
      <c r="J6" s="8"/>
      <c r="K6" s="8"/>
      <c r="L6" s="8"/>
      <c r="M6" s="7"/>
      <c r="N6" s="7"/>
      <c r="O6" s="8"/>
      <c r="P6" s="8"/>
      <c r="Q6" s="8"/>
      <c r="R6" s="8"/>
      <c r="S6" s="8"/>
      <c r="T6" s="8"/>
      <c r="U6" s="8"/>
      <c r="V6" s="8"/>
      <c r="W6" s="8"/>
      <c r="X6" s="6"/>
      <c r="Y6" s="9"/>
      <c r="Z6" s="9"/>
      <c r="AA6" s="9"/>
      <c r="AB6" s="9"/>
      <c r="AC6" s="9"/>
      <c r="AD6" s="9"/>
      <c r="AE6" s="9"/>
      <c r="AF6" s="9"/>
      <c r="AG6" s="6"/>
      <c r="AH6" s="9"/>
      <c r="AQ6" s="6"/>
      <c r="AR6" s="6"/>
      <c r="BN6" s="1"/>
      <c r="BO6" s="1"/>
      <c r="BP6" s="1"/>
      <c r="BQ6" s="1"/>
      <c r="BR6" s="1"/>
      <c r="BS6" s="1"/>
      <c r="BT6" s="1"/>
      <c r="BU6" s="1"/>
    </row>
    <row r="7" spans="1:73" ht="16.5">
      <c r="A7" s="19" t="s">
        <v>133</v>
      </c>
      <c r="B7" s="20">
        <v>1666</v>
      </c>
      <c r="C7" s="20"/>
      <c r="D7" s="20">
        <v>829</v>
      </c>
      <c r="E7" s="20">
        <v>788</v>
      </c>
      <c r="F7" s="20">
        <v>793</v>
      </c>
      <c r="G7" s="20">
        <v>52</v>
      </c>
      <c r="H7" s="20">
        <v>43</v>
      </c>
      <c r="I7" s="20">
        <v>40</v>
      </c>
      <c r="J7" s="8"/>
      <c r="K7" s="8"/>
      <c r="L7" s="8"/>
      <c r="M7" s="7"/>
      <c r="N7" s="7"/>
      <c r="O7" s="8"/>
      <c r="P7" s="8"/>
      <c r="Q7" s="8"/>
      <c r="R7" s="8"/>
      <c r="S7" s="8"/>
      <c r="T7" s="8"/>
      <c r="U7" s="8"/>
      <c r="V7" s="8"/>
      <c r="W7" s="8"/>
      <c r="X7" s="6"/>
      <c r="Y7" s="10"/>
      <c r="Z7" s="10"/>
      <c r="AA7" s="10"/>
      <c r="AB7" s="10"/>
      <c r="AC7" s="10"/>
      <c r="AD7" s="10"/>
      <c r="AE7" s="10"/>
      <c r="AF7" s="10"/>
      <c r="AG7" s="6"/>
      <c r="AH7" s="10"/>
      <c r="AQ7" s="6"/>
      <c r="AR7" s="6"/>
      <c r="BN7" s="1"/>
      <c r="BO7" s="1"/>
      <c r="BP7" s="1"/>
      <c r="BQ7" s="1"/>
      <c r="BR7" s="1"/>
      <c r="BS7" s="1"/>
      <c r="BT7" s="1"/>
      <c r="BU7" s="1"/>
    </row>
    <row r="8" spans="1:73" ht="16.5">
      <c r="A8" s="19" t="s">
        <v>134</v>
      </c>
      <c r="B8" s="20">
        <v>771</v>
      </c>
      <c r="C8" s="20"/>
      <c r="D8" s="20">
        <v>33</v>
      </c>
      <c r="E8" s="20">
        <v>400</v>
      </c>
      <c r="F8" s="20">
        <v>405</v>
      </c>
      <c r="G8" s="20">
        <v>41</v>
      </c>
      <c r="H8" s="20">
        <v>29</v>
      </c>
      <c r="I8" s="20">
        <v>21</v>
      </c>
      <c r="J8" s="8"/>
      <c r="K8" s="8"/>
      <c r="L8" s="8"/>
      <c r="M8" s="7"/>
      <c r="N8" s="7"/>
      <c r="O8" s="8"/>
      <c r="P8" s="8"/>
      <c r="Q8" s="8"/>
      <c r="R8" s="8"/>
      <c r="S8" s="8"/>
      <c r="T8" s="8"/>
      <c r="U8" s="8"/>
      <c r="V8" s="8"/>
      <c r="W8" s="8"/>
      <c r="X8" s="6"/>
      <c r="Y8" s="9"/>
      <c r="Z8" s="9"/>
      <c r="AA8" s="9"/>
      <c r="AB8" s="9"/>
      <c r="AC8" s="9"/>
      <c r="AD8" s="9"/>
      <c r="AE8" s="9"/>
      <c r="AF8" s="9"/>
      <c r="AG8" s="6"/>
      <c r="AH8" s="9"/>
      <c r="AQ8" s="6"/>
      <c r="AR8" s="6"/>
      <c r="BN8" s="1"/>
      <c r="BO8" s="1"/>
      <c r="BP8" s="1"/>
      <c r="BQ8" s="1"/>
      <c r="BR8" s="1"/>
      <c r="BS8" s="1"/>
      <c r="BT8" s="1"/>
      <c r="BU8" s="1"/>
    </row>
    <row r="9" spans="1:73" ht="16.5">
      <c r="A9" s="19" t="s">
        <v>135</v>
      </c>
      <c r="B9" s="20">
        <v>809</v>
      </c>
      <c r="C9" s="20"/>
      <c r="D9" s="20">
        <v>324</v>
      </c>
      <c r="E9" s="20">
        <v>323</v>
      </c>
      <c r="F9" s="20">
        <v>317</v>
      </c>
      <c r="G9" s="20">
        <v>32</v>
      </c>
      <c r="H9" s="20">
        <v>39</v>
      </c>
      <c r="I9" s="20">
        <v>14</v>
      </c>
      <c r="J9" s="8"/>
      <c r="K9" s="8"/>
      <c r="L9" s="8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6"/>
      <c r="Y9" s="9"/>
      <c r="Z9" s="9"/>
      <c r="AA9" s="9"/>
      <c r="AB9" s="9"/>
      <c r="AC9" s="9"/>
      <c r="AD9" s="9"/>
      <c r="AE9" s="9"/>
      <c r="AF9" s="9"/>
      <c r="AG9" s="6"/>
      <c r="AH9" s="9"/>
      <c r="AQ9" s="6"/>
      <c r="AR9" s="6"/>
      <c r="BN9" s="1"/>
      <c r="BO9" s="1"/>
      <c r="BP9" s="1"/>
      <c r="BQ9" s="1"/>
      <c r="BR9" s="1"/>
      <c r="BS9" s="1"/>
      <c r="BT9" s="1"/>
      <c r="BU9" s="1"/>
    </row>
    <row r="10" spans="1:73" ht="16.5">
      <c r="A10" s="19" t="s">
        <v>136</v>
      </c>
      <c r="B10" s="20">
        <v>1359</v>
      </c>
      <c r="C10" s="20"/>
      <c r="D10" s="20">
        <v>22</v>
      </c>
      <c r="E10" s="20">
        <v>783</v>
      </c>
      <c r="F10" s="20">
        <v>753</v>
      </c>
      <c r="G10" s="20">
        <v>61</v>
      </c>
      <c r="H10" s="20">
        <v>63</v>
      </c>
      <c r="I10" s="20">
        <v>38</v>
      </c>
      <c r="J10" s="8"/>
      <c r="K10" s="8"/>
      <c r="L10" s="8"/>
      <c r="M10" s="7"/>
      <c r="N10" s="7"/>
      <c r="O10" s="8"/>
      <c r="P10" s="8"/>
      <c r="Q10" s="8"/>
      <c r="R10" s="8"/>
      <c r="S10" s="8"/>
      <c r="T10" s="8"/>
      <c r="U10" s="8"/>
      <c r="V10" s="8"/>
      <c r="W10" s="8"/>
      <c r="X10" s="6"/>
      <c r="Y10" s="9"/>
      <c r="Z10" s="9"/>
      <c r="AA10" s="9"/>
      <c r="AB10" s="9"/>
      <c r="AC10" s="9"/>
      <c r="AD10" s="9"/>
      <c r="AE10" s="9"/>
      <c r="AF10" s="9"/>
      <c r="AG10" s="6"/>
      <c r="AH10" s="9"/>
      <c r="AQ10" s="6"/>
      <c r="AR10" s="6"/>
      <c r="BN10" s="1"/>
      <c r="BO10" s="1"/>
      <c r="BP10" s="1"/>
      <c r="BQ10" s="1"/>
      <c r="BR10" s="1"/>
      <c r="BS10" s="1"/>
      <c r="BT10" s="1"/>
      <c r="BU10" s="1"/>
    </row>
    <row r="11" spans="1:73" ht="16.5">
      <c r="A11" s="19" t="s">
        <v>137</v>
      </c>
      <c r="B11" s="20">
        <v>2035</v>
      </c>
      <c r="C11" s="20"/>
      <c r="D11" s="20">
        <v>1007</v>
      </c>
      <c r="E11" s="20">
        <v>668</v>
      </c>
      <c r="F11" s="20">
        <v>711</v>
      </c>
      <c r="G11" s="20">
        <v>118</v>
      </c>
      <c r="H11" s="20">
        <v>89</v>
      </c>
      <c r="I11" s="20">
        <v>74</v>
      </c>
      <c r="J11" s="8"/>
      <c r="K11" s="8"/>
      <c r="L11" s="8"/>
      <c r="M11" s="7"/>
      <c r="N11" s="11"/>
      <c r="O11" s="8"/>
      <c r="P11" s="8"/>
      <c r="Q11" s="8"/>
      <c r="R11" s="8"/>
      <c r="S11" s="8"/>
      <c r="T11" s="8"/>
      <c r="U11" s="8"/>
      <c r="V11" s="8"/>
      <c r="W11" s="8"/>
      <c r="X11" s="6"/>
      <c r="Y11" s="9"/>
      <c r="Z11" s="9"/>
      <c r="AA11" s="9"/>
      <c r="AB11" s="9"/>
      <c r="AC11" s="9"/>
      <c r="AD11" s="9"/>
      <c r="AE11" s="9"/>
      <c r="AF11" s="9"/>
      <c r="AG11" s="6"/>
      <c r="AH11" s="9"/>
      <c r="AQ11" s="6"/>
      <c r="AR11" s="6"/>
      <c r="BN11" s="1"/>
      <c r="BO11" s="1"/>
      <c r="BP11" s="1"/>
      <c r="BQ11" s="1"/>
      <c r="BR11" s="1"/>
      <c r="BS11" s="1"/>
      <c r="BT11" s="1"/>
      <c r="BU11" s="1"/>
    </row>
    <row r="12" spans="1:73" ht="16.5">
      <c r="A12" s="19" t="s">
        <v>138</v>
      </c>
      <c r="B12" s="20">
        <v>834</v>
      </c>
      <c r="C12" s="20"/>
      <c r="D12" s="20">
        <v>623</v>
      </c>
      <c r="E12" s="20">
        <v>222</v>
      </c>
      <c r="F12" s="20">
        <v>226</v>
      </c>
      <c r="G12" s="20">
        <v>17</v>
      </c>
      <c r="H12" s="20">
        <v>6</v>
      </c>
      <c r="I12" s="20">
        <v>5</v>
      </c>
      <c r="J12" s="8"/>
      <c r="K12" s="8"/>
      <c r="L12" s="8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6"/>
      <c r="Y12" s="9"/>
      <c r="Z12" s="9"/>
      <c r="AA12" s="9"/>
      <c r="AB12" s="9"/>
      <c r="AC12" s="9"/>
      <c r="AD12" s="9"/>
      <c r="AE12" s="9"/>
      <c r="AF12" s="9"/>
      <c r="AG12" s="6"/>
      <c r="AH12" s="9"/>
      <c r="AQ12" s="6"/>
      <c r="AR12" s="6"/>
      <c r="BN12" s="1"/>
      <c r="BO12" s="1"/>
      <c r="BP12" s="1"/>
      <c r="BQ12" s="1"/>
      <c r="BR12" s="1"/>
      <c r="BS12" s="1"/>
      <c r="BT12" s="1"/>
      <c r="BU12" s="1"/>
    </row>
    <row r="13" spans="1:73" ht="16.5">
      <c r="A13" s="19" t="s">
        <v>139</v>
      </c>
      <c r="B13" s="20">
        <v>613</v>
      </c>
      <c r="C13" s="20"/>
      <c r="D13" s="20">
        <v>368</v>
      </c>
      <c r="E13" s="20">
        <v>330</v>
      </c>
      <c r="F13" s="20">
        <v>410</v>
      </c>
      <c r="G13" s="20">
        <v>20</v>
      </c>
      <c r="H13" s="20">
        <v>16</v>
      </c>
      <c r="I13" s="20">
        <v>14</v>
      </c>
      <c r="J13" s="8"/>
      <c r="K13" s="8"/>
      <c r="L13" s="8"/>
      <c r="M13" s="7"/>
      <c r="N13" s="7"/>
      <c r="O13" s="8"/>
      <c r="P13" s="8"/>
      <c r="Q13" s="8"/>
      <c r="R13" s="8"/>
      <c r="S13" s="8"/>
      <c r="T13" s="8"/>
      <c r="U13" s="8"/>
      <c r="V13" s="8"/>
      <c r="W13" s="8"/>
      <c r="X13" s="6"/>
      <c r="Y13" s="10"/>
      <c r="Z13" s="10"/>
      <c r="AA13" s="10"/>
      <c r="AB13" s="10"/>
      <c r="AC13" s="10"/>
      <c r="AD13" s="10"/>
      <c r="AE13" s="10"/>
      <c r="AF13" s="10"/>
      <c r="AG13" s="6"/>
      <c r="AH13" s="10"/>
      <c r="AQ13" s="6"/>
      <c r="AR13" s="6"/>
      <c r="BN13" s="1"/>
      <c r="BO13" s="1"/>
      <c r="BP13" s="1"/>
      <c r="BQ13" s="1"/>
      <c r="BR13" s="1"/>
      <c r="BS13" s="1"/>
      <c r="BT13" s="1"/>
      <c r="BU13" s="1"/>
    </row>
    <row r="14" spans="1:73" ht="16.5">
      <c r="A14" s="19" t="s">
        <v>140</v>
      </c>
      <c r="B14" s="20">
        <v>731</v>
      </c>
      <c r="C14" s="20"/>
      <c r="D14" s="20">
        <v>404</v>
      </c>
      <c r="E14" s="20">
        <v>246</v>
      </c>
      <c r="F14" s="20">
        <v>308</v>
      </c>
      <c r="G14" s="20">
        <v>42</v>
      </c>
      <c r="H14" s="20">
        <v>13</v>
      </c>
      <c r="I14" s="20">
        <v>29</v>
      </c>
      <c r="J14" s="8"/>
      <c r="K14" s="8"/>
      <c r="L14" s="8"/>
      <c r="M14" s="7"/>
      <c r="N14" s="7"/>
      <c r="O14" s="8"/>
      <c r="P14" s="8"/>
      <c r="Q14" s="8"/>
      <c r="R14" s="8"/>
      <c r="S14" s="8"/>
      <c r="T14" s="8"/>
      <c r="U14" s="8"/>
      <c r="V14" s="8"/>
      <c r="W14" s="8"/>
      <c r="X14" s="6"/>
      <c r="Y14" s="9"/>
      <c r="Z14" s="9"/>
      <c r="AA14" s="9"/>
      <c r="AB14" s="9"/>
      <c r="AC14" s="9"/>
      <c r="AD14" s="9"/>
      <c r="AE14" s="9"/>
      <c r="AF14" s="9"/>
      <c r="AG14" s="6"/>
      <c r="AH14" s="9"/>
      <c r="AQ14" s="6"/>
      <c r="AR14" s="6"/>
      <c r="BN14" s="1"/>
      <c r="BO14" s="1"/>
      <c r="BP14" s="1"/>
      <c r="BQ14" s="1"/>
      <c r="BR14" s="1"/>
      <c r="BS14" s="1"/>
      <c r="BT14" s="1"/>
      <c r="BU14" s="1"/>
    </row>
    <row r="15" spans="1:73" ht="16.5">
      <c r="A15" s="19" t="s">
        <v>141</v>
      </c>
      <c r="B15" s="20">
        <v>803</v>
      </c>
      <c r="C15" s="20"/>
      <c r="D15" s="20">
        <v>8</v>
      </c>
      <c r="E15" s="20">
        <v>344</v>
      </c>
      <c r="F15" s="20">
        <v>351</v>
      </c>
      <c r="G15" s="20">
        <v>14</v>
      </c>
      <c r="H15" s="20">
        <v>14</v>
      </c>
      <c r="I15" s="20">
        <v>11</v>
      </c>
      <c r="J15" s="8"/>
      <c r="K15" s="8"/>
      <c r="L15" s="8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6"/>
      <c r="Y15" s="9"/>
      <c r="Z15" s="9"/>
      <c r="AA15" s="9"/>
      <c r="AB15" s="9"/>
      <c r="AC15" s="9"/>
      <c r="AD15" s="9"/>
      <c r="AE15" s="9"/>
      <c r="AF15" s="9"/>
      <c r="AG15" s="6"/>
      <c r="AH15" s="9"/>
      <c r="AQ15" s="6"/>
      <c r="AR15" s="6"/>
      <c r="BN15" s="1"/>
      <c r="BO15" s="1"/>
      <c r="BP15" s="1"/>
      <c r="BQ15" s="1"/>
      <c r="BR15" s="1"/>
      <c r="BS15" s="1"/>
      <c r="BT15" s="1"/>
      <c r="BU15" s="1"/>
    </row>
    <row r="16" spans="1:73" ht="16.5">
      <c r="A16" s="19" t="s">
        <v>142</v>
      </c>
      <c r="B16" s="20">
        <v>1870</v>
      </c>
      <c r="C16" s="20"/>
      <c r="D16" s="20">
        <v>894</v>
      </c>
      <c r="E16" s="20">
        <v>826</v>
      </c>
      <c r="F16" s="20">
        <v>838</v>
      </c>
      <c r="G16" s="20">
        <v>113</v>
      </c>
      <c r="H16" s="20">
        <v>78</v>
      </c>
      <c r="I16" s="20">
        <v>48</v>
      </c>
      <c r="J16" s="8"/>
      <c r="K16" s="8"/>
      <c r="L16" s="8"/>
      <c r="M16" s="7"/>
      <c r="N16" s="11"/>
      <c r="O16" s="8"/>
      <c r="P16" s="8"/>
      <c r="Q16" s="8"/>
      <c r="R16" s="8"/>
      <c r="S16" s="8"/>
      <c r="T16" s="8"/>
      <c r="U16" s="8"/>
      <c r="V16" s="8"/>
      <c r="W16" s="8"/>
      <c r="X16" s="6"/>
      <c r="Y16" s="10"/>
      <c r="Z16" s="10"/>
      <c r="AA16" s="10"/>
      <c r="AB16" s="10"/>
      <c r="AC16" s="10"/>
      <c r="AD16" s="10"/>
      <c r="AE16" s="10"/>
      <c r="AF16" s="10"/>
      <c r="AG16" s="6"/>
      <c r="AH16" s="10"/>
      <c r="AQ16" s="6"/>
      <c r="AR16" s="6"/>
      <c r="BN16" s="1"/>
      <c r="BO16" s="1"/>
      <c r="BP16" s="1"/>
      <c r="BQ16" s="1"/>
      <c r="BR16" s="1"/>
      <c r="BS16" s="1"/>
      <c r="BT16" s="1"/>
      <c r="BU16" s="1"/>
    </row>
    <row r="17" spans="1:73" ht="16.5">
      <c r="A17" s="19" t="s">
        <v>143</v>
      </c>
      <c r="B17" s="20">
        <v>528</v>
      </c>
      <c r="C17" s="20"/>
      <c r="D17" s="20">
        <v>528</v>
      </c>
      <c r="E17" s="20">
        <v>436</v>
      </c>
      <c r="F17" s="20">
        <v>424</v>
      </c>
      <c r="G17" s="20">
        <v>23</v>
      </c>
      <c r="H17" s="20">
        <v>20</v>
      </c>
      <c r="I17" s="20">
        <v>19</v>
      </c>
      <c r="J17" s="8"/>
      <c r="K17" s="8"/>
      <c r="L17" s="8"/>
      <c r="M17" s="7"/>
      <c r="N17" s="11"/>
      <c r="O17" s="8"/>
      <c r="P17" s="8"/>
      <c r="Q17" s="8"/>
      <c r="R17" s="8"/>
      <c r="S17" s="8"/>
      <c r="T17" s="8"/>
      <c r="U17" s="8"/>
      <c r="V17" s="8"/>
      <c r="W17" s="8"/>
      <c r="X17" s="6"/>
      <c r="Y17" s="10"/>
      <c r="Z17" s="10"/>
      <c r="AA17" s="10"/>
      <c r="AB17" s="10"/>
      <c r="AC17" s="10"/>
      <c r="AD17" s="10"/>
      <c r="AE17" s="10"/>
      <c r="AF17" s="10"/>
      <c r="AG17" s="6"/>
      <c r="AH17" s="10"/>
      <c r="AQ17" s="6"/>
      <c r="AR17" s="6"/>
      <c r="BN17" s="1"/>
      <c r="BO17" s="1"/>
      <c r="BP17" s="1"/>
      <c r="BQ17" s="1"/>
      <c r="BR17" s="1"/>
      <c r="BS17" s="1"/>
      <c r="BT17" s="1"/>
      <c r="BU17" s="1"/>
    </row>
    <row r="18" spans="1:73" ht="16.5">
      <c r="A18" s="19" t="s">
        <v>144</v>
      </c>
      <c r="B18" s="20">
        <v>335</v>
      </c>
      <c r="C18" s="20"/>
      <c r="D18" s="20">
        <v>184</v>
      </c>
      <c r="E18" s="20">
        <v>202</v>
      </c>
      <c r="F18" s="20">
        <v>201</v>
      </c>
      <c r="G18" s="20">
        <v>16</v>
      </c>
      <c r="H18" s="20">
        <v>9</v>
      </c>
      <c r="I18" s="20">
        <v>6</v>
      </c>
      <c r="J18" s="8"/>
      <c r="K18" s="8"/>
      <c r="L18" s="8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6"/>
      <c r="Y18" s="9"/>
      <c r="Z18" s="9"/>
      <c r="AA18" s="9"/>
      <c r="AB18" s="9"/>
      <c r="AC18" s="9"/>
      <c r="AD18" s="9"/>
      <c r="AE18" s="9"/>
      <c r="AF18" s="9"/>
      <c r="AG18" s="6"/>
      <c r="AH18" s="9"/>
      <c r="AQ18" s="6"/>
      <c r="AR18" s="6"/>
      <c r="BN18" s="1"/>
      <c r="BO18" s="1"/>
      <c r="BP18" s="1"/>
      <c r="BQ18" s="1"/>
      <c r="BR18" s="1"/>
      <c r="BS18" s="1"/>
      <c r="BT18" s="1"/>
      <c r="BU18" s="1"/>
    </row>
    <row r="19" spans="1:73" ht="16.5">
      <c r="A19" s="19" t="s">
        <v>145</v>
      </c>
      <c r="B19" s="20">
        <v>792</v>
      </c>
      <c r="C19" s="20"/>
      <c r="D19" s="20">
        <v>4</v>
      </c>
      <c r="E19" s="20">
        <v>194</v>
      </c>
      <c r="F19" s="20">
        <v>204</v>
      </c>
      <c r="G19" s="20">
        <v>23</v>
      </c>
      <c r="H19" s="20">
        <v>14</v>
      </c>
      <c r="I19" s="20">
        <v>4</v>
      </c>
      <c r="J19" s="8"/>
      <c r="K19" s="8"/>
      <c r="L19" s="8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6"/>
      <c r="Y19" s="9"/>
      <c r="Z19" s="9"/>
      <c r="AA19" s="9"/>
      <c r="AB19" s="9"/>
      <c r="AC19" s="9"/>
      <c r="AD19" s="9"/>
      <c r="AE19" s="9"/>
      <c r="AF19" s="9"/>
      <c r="AG19" s="6"/>
      <c r="AH19" s="9"/>
      <c r="AQ19" s="6"/>
      <c r="AR19" s="6"/>
      <c r="BN19" s="1"/>
      <c r="BO19" s="1"/>
      <c r="BP19" s="1"/>
      <c r="BQ19" s="1"/>
      <c r="BR19" s="1"/>
      <c r="BS19" s="1"/>
      <c r="BT19" s="1"/>
      <c r="BU19" s="1"/>
    </row>
    <row r="20" spans="1:73" ht="16.5">
      <c r="A20" s="19" t="s">
        <v>146</v>
      </c>
      <c r="B20" s="20">
        <v>151</v>
      </c>
      <c r="C20" s="20"/>
      <c r="D20" s="20">
        <v>73</v>
      </c>
      <c r="E20" s="20">
        <v>107</v>
      </c>
      <c r="F20" s="20">
        <v>76</v>
      </c>
      <c r="G20" s="20">
        <v>14</v>
      </c>
      <c r="H20" s="20">
        <v>13</v>
      </c>
      <c r="I20" s="20">
        <v>11</v>
      </c>
      <c r="J20" s="8"/>
      <c r="K20" s="8"/>
      <c r="L20" s="8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6"/>
      <c r="Y20" s="9"/>
      <c r="Z20" s="9"/>
      <c r="AA20" s="9"/>
      <c r="AB20" s="9"/>
      <c r="AC20" s="9"/>
      <c r="AD20" s="9"/>
      <c r="AE20" s="9"/>
      <c r="AF20" s="9"/>
      <c r="AG20" s="6"/>
      <c r="AH20" s="9"/>
      <c r="AQ20" s="6"/>
      <c r="AR20" s="6"/>
      <c r="BN20" s="1"/>
      <c r="BO20" s="1"/>
      <c r="BP20" s="1"/>
      <c r="BQ20" s="1"/>
      <c r="BR20" s="1"/>
      <c r="BS20" s="1"/>
      <c r="BT20" s="1"/>
      <c r="BU20" s="1"/>
    </row>
    <row r="21" spans="1:73" ht="16.5">
      <c r="A21" s="19" t="s">
        <v>147</v>
      </c>
      <c r="B21" s="20">
        <v>439</v>
      </c>
      <c r="C21" s="20"/>
      <c r="D21" s="20">
        <v>156</v>
      </c>
      <c r="E21" s="20">
        <v>168</v>
      </c>
      <c r="F21" s="20">
        <v>168</v>
      </c>
      <c r="G21" s="20">
        <v>16</v>
      </c>
      <c r="H21" s="20">
        <v>6</v>
      </c>
      <c r="I21" s="20">
        <v>5</v>
      </c>
      <c r="J21" s="8"/>
      <c r="K21" s="8"/>
      <c r="L21" s="8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6"/>
      <c r="Y21" s="9"/>
      <c r="Z21" s="9"/>
      <c r="AA21" s="9"/>
      <c r="AB21" s="9"/>
      <c r="AC21" s="9"/>
      <c r="AD21" s="9"/>
      <c r="AE21" s="9"/>
      <c r="AF21" s="9"/>
      <c r="AG21" s="6"/>
      <c r="AH21" s="9"/>
      <c r="AQ21" s="6"/>
      <c r="AR21" s="6"/>
      <c r="BN21" s="1"/>
      <c r="BO21" s="1"/>
      <c r="BP21" s="1"/>
      <c r="BQ21" s="1"/>
      <c r="BR21" s="1"/>
      <c r="BS21" s="1"/>
      <c r="BT21" s="1"/>
      <c r="BU21" s="1"/>
    </row>
    <row r="22" spans="1:73" ht="16.5">
      <c r="A22" s="19" t="s">
        <v>148</v>
      </c>
      <c r="B22" s="20">
        <v>662</v>
      </c>
      <c r="C22" s="20"/>
      <c r="D22" s="20">
        <v>4</v>
      </c>
      <c r="E22" s="20">
        <v>196</v>
      </c>
      <c r="F22" s="20">
        <v>267</v>
      </c>
      <c r="G22" s="20">
        <v>32</v>
      </c>
      <c r="H22" s="20">
        <v>24</v>
      </c>
      <c r="I22" s="20">
        <v>20</v>
      </c>
      <c r="J22" s="8"/>
      <c r="K22" s="8"/>
      <c r="L22" s="8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6"/>
      <c r="Y22" s="9"/>
      <c r="Z22" s="9"/>
      <c r="AA22" s="9"/>
      <c r="AB22" s="9"/>
      <c r="AC22" s="9"/>
      <c r="AD22" s="9"/>
      <c r="AE22" s="9"/>
      <c r="AF22" s="9"/>
      <c r="AG22" s="6"/>
      <c r="AH22" s="9"/>
      <c r="AQ22" s="6"/>
      <c r="AR22" s="6"/>
      <c r="BN22" s="1"/>
      <c r="BO22" s="1"/>
      <c r="BP22" s="1"/>
      <c r="BQ22" s="1"/>
      <c r="BR22" s="1"/>
      <c r="BS22" s="1"/>
      <c r="BT22" s="1"/>
      <c r="BU22" s="1"/>
    </row>
    <row r="23" spans="1:73" ht="16.5">
      <c r="A23" s="19" t="s">
        <v>149</v>
      </c>
      <c r="B23" s="20">
        <v>1003</v>
      </c>
      <c r="C23" s="20"/>
      <c r="D23" s="20">
        <v>726</v>
      </c>
      <c r="E23" s="20">
        <v>682</v>
      </c>
      <c r="F23" s="20">
        <v>798</v>
      </c>
      <c r="G23" s="20">
        <v>39</v>
      </c>
      <c r="H23" s="20">
        <v>39</v>
      </c>
      <c r="I23" s="20">
        <v>29</v>
      </c>
      <c r="J23" s="8"/>
      <c r="K23" s="8"/>
      <c r="L23" s="8"/>
      <c r="M23" s="7"/>
      <c r="N23" s="7"/>
      <c r="O23" s="8"/>
      <c r="P23" s="8"/>
      <c r="Q23" s="8"/>
      <c r="R23" s="8"/>
      <c r="S23" s="8"/>
      <c r="T23" s="8"/>
      <c r="U23" s="8"/>
      <c r="V23" s="8"/>
      <c r="W23" s="8"/>
      <c r="X23" s="6"/>
      <c r="Y23" s="9"/>
      <c r="Z23" s="9"/>
      <c r="AA23" s="9"/>
      <c r="AB23" s="9"/>
      <c r="AC23" s="9"/>
      <c r="AD23" s="9"/>
      <c r="AE23" s="9"/>
      <c r="AF23" s="9"/>
      <c r="AG23" s="6"/>
      <c r="AH23" s="9"/>
      <c r="AQ23" s="6"/>
      <c r="AR23" s="6"/>
      <c r="BN23" s="1"/>
      <c r="BO23" s="1"/>
      <c r="BP23" s="1"/>
      <c r="BQ23" s="1"/>
      <c r="BR23" s="1"/>
      <c r="BS23" s="1"/>
      <c r="BT23" s="1"/>
      <c r="BU23" s="1"/>
    </row>
    <row r="24" spans="1:73" ht="16.5">
      <c r="A24" s="19" t="s">
        <v>150</v>
      </c>
      <c r="B24" s="20">
        <v>554</v>
      </c>
      <c r="C24" s="20"/>
      <c r="D24" s="20">
        <v>258</v>
      </c>
      <c r="E24" s="20">
        <v>217</v>
      </c>
      <c r="F24" s="20">
        <v>254</v>
      </c>
      <c r="G24" s="20">
        <v>20</v>
      </c>
      <c r="H24" s="20">
        <v>45</v>
      </c>
      <c r="I24" s="20">
        <v>14</v>
      </c>
      <c r="J24" s="8"/>
      <c r="K24" s="8"/>
      <c r="L24" s="8"/>
      <c r="M24" s="7"/>
      <c r="N24" s="7"/>
      <c r="O24" s="8"/>
      <c r="P24" s="8"/>
      <c r="Q24" s="8"/>
      <c r="R24" s="8"/>
      <c r="S24" s="8"/>
      <c r="T24" s="8"/>
      <c r="U24" s="8"/>
      <c r="V24" s="8"/>
      <c r="W24" s="8"/>
      <c r="X24" s="6"/>
      <c r="Y24" s="9"/>
      <c r="Z24" s="9"/>
      <c r="AA24" s="9"/>
      <c r="AB24" s="9"/>
      <c r="AC24" s="9"/>
      <c r="AD24" s="9"/>
      <c r="AE24" s="9"/>
      <c r="AF24" s="9"/>
      <c r="AG24" s="6"/>
      <c r="AH24" s="9"/>
      <c r="AQ24" s="6"/>
      <c r="AR24" s="6"/>
      <c r="BN24" s="1"/>
      <c r="BO24" s="1"/>
      <c r="BP24" s="1"/>
      <c r="BQ24" s="1"/>
      <c r="BR24" s="1"/>
      <c r="BS24" s="1"/>
      <c r="BT24" s="1"/>
      <c r="BU24" s="1"/>
    </row>
    <row r="25" spans="1:73" ht="16.5">
      <c r="A25" s="19" t="s">
        <v>151</v>
      </c>
      <c r="B25" s="20">
        <v>820</v>
      </c>
      <c r="C25" s="20"/>
      <c r="D25" s="20">
        <v>32</v>
      </c>
      <c r="E25" s="20">
        <v>239</v>
      </c>
      <c r="F25" s="20">
        <v>274</v>
      </c>
      <c r="G25" s="20">
        <v>17</v>
      </c>
      <c r="H25" s="20">
        <v>14</v>
      </c>
      <c r="I25" s="20">
        <v>13</v>
      </c>
      <c r="J25" s="8"/>
      <c r="K25" s="8"/>
      <c r="L25" s="8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6"/>
      <c r="Y25" s="9"/>
      <c r="Z25" s="9"/>
      <c r="AA25" s="9"/>
      <c r="AB25" s="9"/>
      <c r="AC25" s="9"/>
      <c r="AD25" s="9"/>
      <c r="AE25" s="9"/>
      <c r="AF25" s="9"/>
      <c r="AG25" s="6"/>
      <c r="AH25" s="9"/>
      <c r="AQ25" s="6"/>
      <c r="AR25" s="6"/>
      <c r="BN25" s="1"/>
      <c r="BO25" s="1"/>
      <c r="BP25" s="1"/>
      <c r="BQ25" s="1"/>
      <c r="BR25" s="1"/>
      <c r="BS25" s="1"/>
      <c r="BT25" s="1"/>
      <c r="BU25" s="1"/>
    </row>
    <row r="26" spans="1:73" ht="16.5">
      <c r="A26" s="19" t="s">
        <v>152</v>
      </c>
      <c r="B26" s="20">
        <v>3639</v>
      </c>
      <c r="C26" s="20">
        <v>94</v>
      </c>
      <c r="D26" s="20">
        <v>372</v>
      </c>
      <c r="E26" s="20">
        <v>780</v>
      </c>
      <c r="F26" s="20">
        <v>1090</v>
      </c>
      <c r="G26" s="20">
        <v>41</v>
      </c>
      <c r="H26" s="20">
        <v>55</v>
      </c>
      <c r="I26" s="20">
        <v>14</v>
      </c>
      <c r="J26" s="8"/>
      <c r="K26" s="8"/>
      <c r="L26" s="8"/>
      <c r="M26" s="7"/>
      <c r="N26" s="7"/>
      <c r="O26" s="8"/>
      <c r="P26" s="8"/>
      <c r="Q26" s="8"/>
      <c r="R26" s="8"/>
      <c r="S26" s="8"/>
      <c r="T26" s="8"/>
      <c r="U26" s="8"/>
      <c r="V26" s="8"/>
      <c r="W26" s="8"/>
      <c r="X26" s="6"/>
      <c r="Y26" s="9"/>
      <c r="Z26" s="9"/>
      <c r="AA26" s="9"/>
      <c r="AB26" s="9"/>
      <c r="AC26" s="9"/>
      <c r="AD26" s="9"/>
      <c r="AE26" s="9"/>
      <c r="AF26" s="9"/>
      <c r="AG26" s="6"/>
      <c r="AH26" s="9"/>
      <c r="AQ26" s="6"/>
      <c r="AR26" s="6"/>
      <c r="BN26" s="1"/>
      <c r="BO26" s="1"/>
      <c r="BP26" s="1"/>
      <c r="BQ26" s="1"/>
      <c r="BR26" s="1"/>
      <c r="BS26" s="1"/>
      <c r="BT26" s="1"/>
      <c r="BU26" s="1"/>
    </row>
    <row r="27" spans="1:73" ht="16.5">
      <c r="A27" s="19" t="s">
        <v>153</v>
      </c>
      <c r="B27" s="20">
        <v>2912</v>
      </c>
      <c r="C27" s="20">
        <v>114</v>
      </c>
      <c r="D27" s="20">
        <v>63</v>
      </c>
      <c r="E27" s="20">
        <v>888</v>
      </c>
      <c r="F27" s="20">
        <v>899</v>
      </c>
      <c r="G27" s="20">
        <v>102</v>
      </c>
      <c r="H27" s="20">
        <v>92</v>
      </c>
      <c r="I27" s="20">
        <v>73</v>
      </c>
      <c r="J27" s="8"/>
      <c r="K27" s="8"/>
      <c r="L27" s="8"/>
      <c r="M27" s="7"/>
      <c r="N27" s="7"/>
      <c r="O27" s="8"/>
      <c r="P27" s="8"/>
      <c r="Q27" s="8"/>
      <c r="R27" s="8"/>
      <c r="S27" s="8"/>
      <c r="T27" s="8"/>
      <c r="U27" s="8"/>
      <c r="V27" s="8"/>
      <c r="W27" s="8"/>
      <c r="X27" s="6"/>
      <c r="Y27" s="9"/>
      <c r="Z27" s="9"/>
      <c r="AA27" s="9"/>
      <c r="AB27" s="9"/>
      <c r="AC27" s="9"/>
      <c r="AD27" s="9"/>
      <c r="AE27" s="9"/>
      <c r="AF27" s="9"/>
      <c r="AG27" s="6"/>
      <c r="AH27" s="9"/>
      <c r="AQ27" s="6"/>
      <c r="AR27" s="6"/>
      <c r="BN27" s="1"/>
      <c r="BO27" s="1"/>
      <c r="BP27" s="1"/>
      <c r="BQ27" s="1"/>
      <c r="BR27" s="1"/>
      <c r="BS27" s="1"/>
      <c r="BT27" s="1"/>
      <c r="BU27" s="1"/>
    </row>
    <row r="28" spans="1:73" ht="16.5">
      <c r="A28" s="21" t="s">
        <v>154</v>
      </c>
      <c r="B28" s="22">
        <v>31</v>
      </c>
      <c r="C28" s="23">
        <v>8</v>
      </c>
      <c r="D28" s="23">
        <v>21</v>
      </c>
      <c r="E28" s="23">
        <v>17</v>
      </c>
      <c r="F28" s="24">
        <v>20</v>
      </c>
      <c r="G28" s="23">
        <v>6</v>
      </c>
      <c r="H28" s="24">
        <v>4</v>
      </c>
      <c r="I28" s="24">
        <v>3</v>
      </c>
      <c r="J28" s="8"/>
      <c r="K28" s="8"/>
      <c r="L28" s="8"/>
      <c r="M28" s="7"/>
      <c r="N28" s="12"/>
      <c r="O28" s="8"/>
      <c r="P28" s="8"/>
      <c r="Q28" s="8"/>
      <c r="R28" s="8"/>
      <c r="S28" s="8"/>
      <c r="T28" s="8"/>
      <c r="U28" s="8"/>
      <c r="V28" s="8"/>
      <c r="W28" s="8"/>
      <c r="X28" s="6"/>
      <c r="Y28" s="12"/>
      <c r="Z28" s="12"/>
      <c r="AA28" s="12"/>
      <c r="AB28" s="12"/>
      <c r="AC28" s="12"/>
      <c r="AD28" s="12"/>
      <c r="AE28" s="12"/>
      <c r="AF28" s="12"/>
      <c r="AG28" s="6"/>
      <c r="AH28" s="12"/>
      <c r="AQ28" s="6"/>
      <c r="AR28" s="6"/>
      <c r="BN28" s="1"/>
      <c r="BO28" s="1"/>
      <c r="BP28" s="1"/>
      <c r="BQ28" s="1"/>
      <c r="BR28" s="1"/>
      <c r="BS28" s="1"/>
      <c r="BT28" s="1"/>
      <c r="BU28" s="1"/>
    </row>
    <row r="29" spans="1:73" ht="17.25" thickBot="1">
      <c r="A29" s="25" t="s">
        <v>155</v>
      </c>
      <c r="B29" s="26">
        <v>6</v>
      </c>
      <c r="C29" s="26">
        <v>1</v>
      </c>
      <c r="D29" s="26">
        <v>2</v>
      </c>
      <c r="E29" s="26">
        <v>2</v>
      </c>
      <c r="F29" s="26">
        <v>1</v>
      </c>
      <c r="G29" s="26">
        <v>0</v>
      </c>
      <c r="H29" s="26">
        <v>0</v>
      </c>
      <c r="I29" s="26">
        <v>0</v>
      </c>
      <c r="J29" s="8"/>
      <c r="K29" s="8"/>
      <c r="L29" s="8"/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6"/>
      <c r="Y29" s="13"/>
      <c r="Z29" s="14"/>
      <c r="AA29" s="14"/>
      <c r="AB29" s="14"/>
      <c r="AC29" s="14"/>
      <c r="AD29" s="14"/>
      <c r="AE29" s="14"/>
      <c r="AF29" s="14"/>
      <c r="AG29" s="6"/>
      <c r="AH29" s="9"/>
      <c r="AQ29" s="6"/>
      <c r="AR29" s="6"/>
      <c r="BN29" s="1"/>
      <c r="BO29" s="1"/>
      <c r="BP29" s="1"/>
      <c r="BQ29" s="1"/>
      <c r="BR29" s="1"/>
      <c r="BS29" s="1"/>
      <c r="BT29" s="1"/>
      <c r="BU29" s="1"/>
    </row>
    <row r="30" spans="1:73" ht="16.5" customHeight="1">
      <c r="A30" s="112" t="s">
        <v>156</v>
      </c>
      <c r="B30" s="112"/>
      <c r="C30" s="112"/>
      <c r="D30" s="112"/>
      <c r="E30" s="112"/>
      <c r="F30" s="112"/>
      <c r="G30" s="112"/>
      <c r="H30" s="112"/>
      <c r="I30" s="11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N30" s="1"/>
      <c r="BO30" s="1"/>
      <c r="BP30" s="1"/>
      <c r="BQ30" s="1"/>
      <c r="BR30" s="1"/>
      <c r="BS30" s="1"/>
      <c r="BT30" s="1"/>
      <c r="BU30" s="1"/>
    </row>
    <row r="31" spans="1:23" ht="16.5" customHeight="1">
      <c r="A31" s="113" t="s">
        <v>157</v>
      </c>
      <c r="B31" s="114"/>
      <c r="C31" s="114"/>
      <c r="D31" s="114"/>
      <c r="E31" s="114"/>
      <c r="F31" s="114"/>
      <c r="G31" s="114"/>
      <c r="H31" s="114"/>
      <c r="I31" s="11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9" ht="16.5">
      <c r="A32" s="113" t="s">
        <v>158</v>
      </c>
      <c r="B32" s="114"/>
      <c r="C32" s="114"/>
      <c r="D32" s="114"/>
      <c r="E32" s="114"/>
      <c r="F32" s="114"/>
      <c r="G32" s="114"/>
      <c r="H32" s="114"/>
      <c r="I32" s="114"/>
    </row>
  </sheetData>
  <sheetProtection/>
  <mergeCells count="4">
    <mergeCell ref="A1:I1"/>
    <mergeCell ref="A30:I30"/>
    <mergeCell ref="A31:I31"/>
    <mergeCell ref="A32:I32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90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32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0" sqref="A30:I30"/>
    </sheetView>
  </sheetViews>
  <sheetFormatPr defaultColWidth="9.00390625" defaultRowHeight="16.5"/>
  <cols>
    <col min="1" max="1" width="13.25390625" style="2" customWidth="1"/>
    <col min="2" max="2" width="10.125" style="2" customWidth="1"/>
    <col min="3" max="3" width="10.625" style="2" hidden="1" customWidth="1"/>
    <col min="4" max="8" width="10.125" style="2" customWidth="1"/>
    <col min="9" max="9" width="10.125" style="1" customWidth="1"/>
    <col min="10" max="65" width="9.00390625" style="1" customWidth="1"/>
    <col min="66" max="16384" width="9.00390625" style="2" customWidth="1"/>
  </cols>
  <sheetData>
    <row r="1" spans="1:9" ht="22.5" customHeight="1">
      <c r="A1" s="115" t="s">
        <v>191</v>
      </c>
      <c r="B1" s="111"/>
      <c r="C1" s="111"/>
      <c r="D1" s="111"/>
      <c r="E1" s="111"/>
      <c r="F1" s="111"/>
      <c r="G1" s="111"/>
      <c r="H1" s="111"/>
      <c r="I1" s="111"/>
    </row>
    <row r="2" ht="17.25" thickBot="1">
      <c r="I2" s="3" t="s">
        <v>160</v>
      </c>
    </row>
    <row r="3" spans="1:73" ht="128.25" customHeight="1">
      <c r="A3" s="15" t="s">
        <v>161</v>
      </c>
      <c r="B3" s="27" t="s">
        <v>192</v>
      </c>
      <c r="C3" s="28" t="s">
        <v>193</v>
      </c>
      <c r="D3" s="30" t="s">
        <v>197</v>
      </c>
      <c r="E3" s="30" t="s">
        <v>198</v>
      </c>
      <c r="F3" s="30" t="s">
        <v>199</v>
      </c>
      <c r="G3" s="27" t="s">
        <v>194</v>
      </c>
      <c r="H3" s="27" t="s">
        <v>195</v>
      </c>
      <c r="I3" s="29" t="s">
        <v>196</v>
      </c>
      <c r="M3" s="4"/>
      <c r="BN3" s="1"/>
      <c r="BO3" s="1"/>
      <c r="BP3" s="1"/>
      <c r="BQ3" s="1"/>
      <c r="BR3" s="1"/>
      <c r="BS3" s="1"/>
      <c r="BT3" s="1"/>
      <c r="BU3" s="1"/>
    </row>
    <row r="4" spans="1:73" ht="16.5" customHeight="1">
      <c r="A4" s="19" t="s">
        <v>162</v>
      </c>
      <c r="B4" s="20">
        <f aca="true" t="shared" si="0" ref="B4:I4">SUM(B5:B29)</f>
        <v>27950</v>
      </c>
      <c r="C4" s="20">
        <f t="shared" si="0"/>
        <v>217</v>
      </c>
      <c r="D4" s="20">
        <f t="shared" si="0"/>
        <v>8270</v>
      </c>
      <c r="E4" s="20">
        <f t="shared" si="0"/>
        <v>12322</v>
      </c>
      <c r="F4" s="20">
        <f t="shared" si="0"/>
        <v>12902</v>
      </c>
      <c r="G4" s="20">
        <f t="shared" si="0"/>
        <v>977</v>
      </c>
      <c r="H4" s="20">
        <f t="shared" si="0"/>
        <v>798</v>
      </c>
      <c r="I4" s="20">
        <f t="shared" si="0"/>
        <v>578</v>
      </c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1"/>
      <c r="BO4" s="1"/>
      <c r="BP4" s="1"/>
      <c r="BQ4" s="1"/>
      <c r="BR4" s="1"/>
      <c r="BS4" s="1"/>
      <c r="BT4" s="1"/>
      <c r="BU4" s="1"/>
    </row>
    <row r="5" spans="1:73" ht="16.5">
      <c r="A5" s="19" t="s">
        <v>163</v>
      </c>
      <c r="B5" s="20">
        <v>3085</v>
      </c>
      <c r="C5" s="20"/>
      <c r="D5" s="20">
        <v>1458</v>
      </c>
      <c r="E5" s="20">
        <v>2613</v>
      </c>
      <c r="F5" s="20">
        <v>2578</v>
      </c>
      <c r="G5" s="20">
        <v>68</v>
      </c>
      <c r="H5" s="20">
        <v>66</v>
      </c>
      <c r="I5" s="20">
        <v>42</v>
      </c>
      <c r="J5" s="8"/>
      <c r="K5" s="8"/>
      <c r="L5" s="8"/>
      <c r="M5" s="7"/>
      <c r="N5" s="7"/>
      <c r="O5" s="8"/>
      <c r="P5" s="8"/>
      <c r="Q5" s="8"/>
      <c r="R5" s="8"/>
      <c r="S5" s="8"/>
      <c r="T5" s="8"/>
      <c r="U5" s="8"/>
      <c r="V5" s="8"/>
      <c r="W5" s="8"/>
      <c r="X5" s="6"/>
      <c r="Y5" s="9"/>
      <c r="Z5" s="9"/>
      <c r="AA5" s="9"/>
      <c r="AB5" s="9"/>
      <c r="AC5" s="9"/>
      <c r="AD5" s="9"/>
      <c r="AE5" s="9"/>
      <c r="AF5" s="9"/>
      <c r="AG5" s="6"/>
      <c r="AH5" s="9"/>
      <c r="AQ5" s="6"/>
      <c r="AR5" s="6"/>
      <c r="BN5" s="1"/>
      <c r="BO5" s="1"/>
      <c r="BP5" s="1"/>
      <c r="BQ5" s="1"/>
      <c r="BR5" s="1"/>
      <c r="BS5" s="1"/>
      <c r="BT5" s="1"/>
      <c r="BU5" s="1"/>
    </row>
    <row r="6" spans="1:73" ht="16.5">
      <c r="A6" s="19" t="s">
        <v>164</v>
      </c>
      <c r="B6" s="20">
        <v>742</v>
      </c>
      <c r="C6" s="20"/>
      <c r="D6" s="20">
        <v>185</v>
      </c>
      <c r="E6" s="20">
        <v>243</v>
      </c>
      <c r="F6" s="20">
        <v>289</v>
      </c>
      <c r="G6" s="20">
        <v>25</v>
      </c>
      <c r="H6" s="20">
        <v>10</v>
      </c>
      <c r="I6" s="20">
        <v>9</v>
      </c>
      <c r="J6" s="8"/>
      <c r="K6" s="8"/>
      <c r="L6" s="8"/>
      <c r="M6" s="7"/>
      <c r="N6" s="7"/>
      <c r="O6" s="8"/>
      <c r="P6" s="8"/>
      <c r="Q6" s="8"/>
      <c r="R6" s="8"/>
      <c r="S6" s="8"/>
      <c r="T6" s="8"/>
      <c r="U6" s="8"/>
      <c r="V6" s="8"/>
      <c r="W6" s="8"/>
      <c r="X6" s="6"/>
      <c r="Y6" s="9"/>
      <c r="Z6" s="9"/>
      <c r="AA6" s="9"/>
      <c r="AB6" s="9"/>
      <c r="AC6" s="9"/>
      <c r="AD6" s="9"/>
      <c r="AE6" s="9"/>
      <c r="AF6" s="9"/>
      <c r="AG6" s="6"/>
      <c r="AH6" s="9"/>
      <c r="AQ6" s="6"/>
      <c r="AR6" s="6"/>
      <c r="BN6" s="1"/>
      <c r="BO6" s="1"/>
      <c r="BP6" s="1"/>
      <c r="BQ6" s="1"/>
      <c r="BR6" s="1"/>
      <c r="BS6" s="1"/>
      <c r="BT6" s="1"/>
      <c r="BU6" s="1"/>
    </row>
    <row r="7" spans="1:73" ht="16.5">
      <c r="A7" s="19" t="s">
        <v>165</v>
      </c>
      <c r="B7" s="20">
        <v>1686</v>
      </c>
      <c r="C7" s="20"/>
      <c r="D7" s="20">
        <v>846</v>
      </c>
      <c r="E7" s="20">
        <v>816</v>
      </c>
      <c r="F7" s="20">
        <v>866</v>
      </c>
      <c r="G7" s="20">
        <v>41</v>
      </c>
      <c r="H7" s="20">
        <v>36</v>
      </c>
      <c r="I7" s="20">
        <v>31</v>
      </c>
      <c r="J7" s="8"/>
      <c r="K7" s="8"/>
      <c r="L7" s="8"/>
      <c r="M7" s="7"/>
      <c r="N7" s="7"/>
      <c r="O7" s="8"/>
      <c r="P7" s="8"/>
      <c r="Q7" s="8"/>
      <c r="R7" s="8"/>
      <c r="S7" s="8"/>
      <c r="T7" s="8"/>
      <c r="U7" s="8"/>
      <c r="V7" s="8"/>
      <c r="W7" s="8"/>
      <c r="X7" s="6"/>
      <c r="Y7" s="10"/>
      <c r="Z7" s="10"/>
      <c r="AA7" s="10"/>
      <c r="AB7" s="10"/>
      <c r="AC7" s="10"/>
      <c r="AD7" s="10"/>
      <c r="AE7" s="10"/>
      <c r="AF7" s="10"/>
      <c r="AG7" s="6"/>
      <c r="AH7" s="10"/>
      <c r="AQ7" s="6"/>
      <c r="AR7" s="6"/>
      <c r="BN7" s="1"/>
      <c r="BO7" s="1"/>
      <c r="BP7" s="1"/>
      <c r="BQ7" s="1"/>
      <c r="BR7" s="1"/>
      <c r="BS7" s="1"/>
      <c r="BT7" s="1"/>
      <c r="BU7" s="1"/>
    </row>
    <row r="8" spans="1:73" ht="16.5">
      <c r="A8" s="19" t="s">
        <v>166</v>
      </c>
      <c r="B8" s="20">
        <v>695</v>
      </c>
      <c r="C8" s="20"/>
      <c r="D8" s="20">
        <v>84</v>
      </c>
      <c r="E8" s="20">
        <v>370</v>
      </c>
      <c r="F8" s="20">
        <v>370</v>
      </c>
      <c r="G8" s="20">
        <v>33</v>
      </c>
      <c r="H8" s="20">
        <v>24</v>
      </c>
      <c r="I8" s="20">
        <v>20</v>
      </c>
      <c r="J8" s="8"/>
      <c r="K8" s="8"/>
      <c r="L8" s="8"/>
      <c r="M8" s="7"/>
      <c r="N8" s="7"/>
      <c r="O8" s="8"/>
      <c r="P8" s="8"/>
      <c r="Q8" s="8"/>
      <c r="R8" s="8"/>
      <c r="S8" s="8"/>
      <c r="T8" s="8"/>
      <c r="U8" s="8"/>
      <c r="V8" s="8"/>
      <c r="W8" s="8"/>
      <c r="X8" s="6"/>
      <c r="Y8" s="9"/>
      <c r="Z8" s="9"/>
      <c r="AA8" s="9"/>
      <c r="AB8" s="9"/>
      <c r="AC8" s="9"/>
      <c r="AD8" s="9"/>
      <c r="AE8" s="9"/>
      <c r="AF8" s="9"/>
      <c r="AG8" s="6"/>
      <c r="AH8" s="9"/>
      <c r="AQ8" s="6"/>
      <c r="AR8" s="6"/>
      <c r="BN8" s="1"/>
      <c r="BO8" s="1"/>
      <c r="BP8" s="1"/>
      <c r="BQ8" s="1"/>
      <c r="BR8" s="1"/>
      <c r="BS8" s="1"/>
      <c r="BT8" s="1"/>
      <c r="BU8" s="1"/>
    </row>
    <row r="9" spans="1:73" ht="16.5">
      <c r="A9" s="19" t="s">
        <v>167</v>
      </c>
      <c r="B9" s="20">
        <v>607</v>
      </c>
      <c r="C9" s="20"/>
      <c r="D9" s="20">
        <v>256</v>
      </c>
      <c r="E9" s="20">
        <v>310</v>
      </c>
      <c r="F9" s="20">
        <v>294</v>
      </c>
      <c r="G9" s="20">
        <v>28</v>
      </c>
      <c r="H9" s="20">
        <v>25</v>
      </c>
      <c r="I9" s="20">
        <v>16</v>
      </c>
      <c r="J9" s="8"/>
      <c r="K9" s="8"/>
      <c r="L9" s="8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6"/>
      <c r="Y9" s="9"/>
      <c r="Z9" s="9"/>
      <c r="AA9" s="9"/>
      <c r="AB9" s="9"/>
      <c r="AC9" s="9"/>
      <c r="AD9" s="9"/>
      <c r="AE9" s="9"/>
      <c r="AF9" s="9"/>
      <c r="AG9" s="6"/>
      <c r="AH9" s="9"/>
      <c r="AQ9" s="6"/>
      <c r="AR9" s="6"/>
      <c r="BN9" s="1"/>
      <c r="BO9" s="1"/>
      <c r="BP9" s="1"/>
      <c r="BQ9" s="1"/>
      <c r="BR9" s="1"/>
      <c r="BS9" s="1"/>
      <c r="BT9" s="1"/>
      <c r="BU9" s="1"/>
    </row>
    <row r="10" spans="1:73" ht="16.5">
      <c r="A10" s="19" t="s">
        <v>168</v>
      </c>
      <c r="B10" s="20">
        <v>1542</v>
      </c>
      <c r="C10" s="20"/>
      <c r="D10" s="20">
        <v>96</v>
      </c>
      <c r="E10" s="20">
        <v>828</v>
      </c>
      <c r="F10" s="20">
        <v>828</v>
      </c>
      <c r="G10" s="20">
        <v>60</v>
      </c>
      <c r="H10" s="20">
        <v>56</v>
      </c>
      <c r="I10" s="20">
        <v>43</v>
      </c>
      <c r="J10" s="8"/>
      <c r="K10" s="8"/>
      <c r="L10" s="8"/>
      <c r="M10" s="7"/>
      <c r="N10" s="7"/>
      <c r="O10" s="8"/>
      <c r="P10" s="8"/>
      <c r="Q10" s="8"/>
      <c r="R10" s="8"/>
      <c r="S10" s="8"/>
      <c r="T10" s="8"/>
      <c r="U10" s="8"/>
      <c r="V10" s="8"/>
      <c r="W10" s="8"/>
      <c r="X10" s="6"/>
      <c r="Y10" s="9"/>
      <c r="Z10" s="9"/>
      <c r="AA10" s="9"/>
      <c r="AB10" s="9"/>
      <c r="AC10" s="9"/>
      <c r="AD10" s="9"/>
      <c r="AE10" s="9"/>
      <c r="AF10" s="9"/>
      <c r="AG10" s="6"/>
      <c r="AH10" s="9"/>
      <c r="AQ10" s="6"/>
      <c r="AR10" s="6"/>
      <c r="BN10" s="1"/>
      <c r="BO10" s="1"/>
      <c r="BP10" s="1"/>
      <c r="BQ10" s="1"/>
      <c r="BR10" s="1"/>
      <c r="BS10" s="1"/>
      <c r="BT10" s="1"/>
      <c r="BU10" s="1"/>
    </row>
    <row r="11" spans="1:73" ht="16.5">
      <c r="A11" s="19" t="s">
        <v>169</v>
      </c>
      <c r="B11" s="20">
        <v>1935</v>
      </c>
      <c r="C11" s="20"/>
      <c r="D11" s="20">
        <v>860</v>
      </c>
      <c r="E11" s="20">
        <v>710</v>
      </c>
      <c r="F11" s="20">
        <v>771</v>
      </c>
      <c r="G11" s="20">
        <v>113</v>
      </c>
      <c r="H11" s="20">
        <v>93</v>
      </c>
      <c r="I11" s="20">
        <v>73</v>
      </c>
      <c r="J11" s="8"/>
      <c r="K11" s="8"/>
      <c r="L11" s="8"/>
      <c r="M11" s="7"/>
      <c r="N11" s="11"/>
      <c r="O11" s="8"/>
      <c r="P11" s="8"/>
      <c r="Q11" s="8"/>
      <c r="R11" s="8"/>
      <c r="S11" s="8"/>
      <c r="T11" s="8"/>
      <c r="U11" s="8"/>
      <c r="V11" s="8"/>
      <c r="W11" s="8"/>
      <c r="X11" s="6"/>
      <c r="Y11" s="9"/>
      <c r="Z11" s="9"/>
      <c r="AA11" s="9"/>
      <c r="AB11" s="9"/>
      <c r="AC11" s="9"/>
      <c r="AD11" s="9"/>
      <c r="AE11" s="9"/>
      <c r="AF11" s="9"/>
      <c r="AG11" s="6"/>
      <c r="AH11" s="9"/>
      <c r="AQ11" s="6"/>
      <c r="AR11" s="6"/>
      <c r="BN11" s="1"/>
      <c r="BO11" s="1"/>
      <c r="BP11" s="1"/>
      <c r="BQ11" s="1"/>
      <c r="BR11" s="1"/>
      <c r="BS11" s="1"/>
      <c r="BT11" s="1"/>
      <c r="BU11" s="1"/>
    </row>
    <row r="12" spans="1:73" ht="16.5">
      <c r="A12" s="19" t="s">
        <v>170</v>
      </c>
      <c r="B12" s="20">
        <v>719</v>
      </c>
      <c r="C12" s="20"/>
      <c r="D12" s="20">
        <v>230</v>
      </c>
      <c r="E12" s="20">
        <v>226</v>
      </c>
      <c r="F12" s="20">
        <v>212</v>
      </c>
      <c r="G12" s="20">
        <v>30</v>
      </c>
      <c r="H12" s="20">
        <v>26</v>
      </c>
      <c r="I12" s="20">
        <v>24</v>
      </c>
      <c r="J12" s="8"/>
      <c r="K12" s="8"/>
      <c r="L12" s="8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6"/>
      <c r="Y12" s="9"/>
      <c r="Z12" s="9"/>
      <c r="AA12" s="9"/>
      <c r="AB12" s="9"/>
      <c r="AC12" s="9"/>
      <c r="AD12" s="9"/>
      <c r="AE12" s="9"/>
      <c r="AF12" s="9"/>
      <c r="AG12" s="6"/>
      <c r="AH12" s="9"/>
      <c r="AQ12" s="6"/>
      <c r="AR12" s="6"/>
      <c r="BN12" s="1"/>
      <c r="BO12" s="1"/>
      <c r="BP12" s="1"/>
      <c r="BQ12" s="1"/>
      <c r="BR12" s="1"/>
      <c r="BS12" s="1"/>
      <c r="BT12" s="1"/>
      <c r="BU12" s="1"/>
    </row>
    <row r="13" spans="1:73" ht="16.5">
      <c r="A13" s="19" t="s">
        <v>171</v>
      </c>
      <c r="B13" s="20">
        <v>714</v>
      </c>
      <c r="C13" s="20"/>
      <c r="D13" s="20">
        <v>450</v>
      </c>
      <c r="E13" s="20">
        <v>303</v>
      </c>
      <c r="F13" s="20">
        <v>325</v>
      </c>
      <c r="G13" s="20">
        <v>19</v>
      </c>
      <c r="H13" s="20">
        <v>11</v>
      </c>
      <c r="I13" s="20">
        <v>9</v>
      </c>
      <c r="J13" s="8"/>
      <c r="K13" s="8"/>
      <c r="L13" s="8"/>
      <c r="M13" s="7"/>
      <c r="N13" s="7"/>
      <c r="O13" s="8"/>
      <c r="P13" s="8"/>
      <c r="Q13" s="8"/>
      <c r="R13" s="8"/>
      <c r="S13" s="8"/>
      <c r="T13" s="8"/>
      <c r="U13" s="8"/>
      <c r="V13" s="8"/>
      <c r="W13" s="8"/>
      <c r="X13" s="6"/>
      <c r="Y13" s="10"/>
      <c r="Z13" s="10"/>
      <c r="AA13" s="10"/>
      <c r="AB13" s="10"/>
      <c r="AC13" s="10"/>
      <c r="AD13" s="10"/>
      <c r="AE13" s="10"/>
      <c r="AF13" s="10"/>
      <c r="AG13" s="6"/>
      <c r="AH13" s="10"/>
      <c r="AQ13" s="6"/>
      <c r="AR13" s="6"/>
      <c r="BN13" s="1"/>
      <c r="BO13" s="1"/>
      <c r="BP13" s="1"/>
      <c r="BQ13" s="1"/>
      <c r="BR13" s="1"/>
      <c r="BS13" s="1"/>
      <c r="BT13" s="1"/>
      <c r="BU13" s="1"/>
    </row>
    <row r="14" spans="1:73" ht="16.5">
      <c r="A14" s="19" t="s">
        <v>172</v>
      </c>
      <c r="B14" s="20">
        <v>682</v>
      </c>
      <c r="C14" s="20"/>
      <c r="D14" s="20">
        <v>353</v>
      </c>
      <c r="E14" s="20">
        <v>253</v>
      </c>
      <c r="F14" s="20">
        <v>295</v>
      </c>
      <c r="G14" s="20">
        <v>60</v>
      </c>
      <c r="H14" s="20">
        <v>22</v>
      </c>
      <c r="I14" s="20">
        <v>17</v>
      </c>
      <c r="J14" s="8"/>
      <c r="K14" s="8"/>
      <c r="L14" s="8"/>
      <c r="M14" s="7"/>
      <c r="N14" s="7"/>
      <c r="O14" s="8"/>
      <c r="P14" s="8"/>
      <c r="Q14" s="8"/>
      <c r="R14" s="8"/>
      <c r="S14" s="8"/>
      <c r="T14" s="8"/>
      <c r="U14" s="8"/>
      <c r="V14" s="8"/>
      <c r="W14" s="8"/>
      <c r="X14" s="6"/>
      <c r="Y14" s="9"/>
      <c r="Z14" s="9"/>
      <c r="AA14" s="9"/>
      <c r="AB14" s="9"/>
      <c r="AC14" s="9"/>
      <c r="AD14" s="9"/>
      <c r="AE14" s="9"/>
      <c r="AF14" s="9"/>
      <c r="AG14" s="6"/>
      <c r="AH14" s="9"/>
      <c r="AQ14" s="6"/>
      <c r="AR14" s="6"/>
      <c r="BN14" s="1"/>
      <c r="BO14" s="1"/>
      <c r="BP14" s="1"/>
      <c r="BQ14" s="1"/>
      <c r="BR14" s="1"/>
      <c r="BS14" s="1"/>
      <c r="BT14" s="1"/>
      <c r="BU14" s="1"/>
    </row>
    <row r="15" spans="1:73" ht="16.5">
      <c r="A15" s="19" t="s">
        <v>173</v>
      </c>
      <c r="B15" s="20">
        <v>810</v>
      </c>
      <c r="C15" s="20"/>
      <c r="D15" s="20">
        <v>94</v>
      </c>
      <c r="E15" s="20">
        <v>323</v>
      </c>
      <c r="F15" s="20">
        <v>333</v>
      </c>
      <c r="G15" s="20">
        <v>17</v>
      </c>
      <c r="H15" s="20">
        <v>22</v>
      </c>
      <c r="I15" s="20">
        <v>12</v>
      </c>
      <c r="J15" s="8"/>
      <c r="K15" s="8"/>
      <c r="L15" s="8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6"/>
      <c r="Y15" s="9"/>
      <c r="Z15" s="9"/>
      <c r="AA15" s="9"/>
      <c r="AB15" s="9"/>
      <c r="AC15" s="9"/>
      <c r="AD15" s="9"/>
      <c r="AE15" s="9"/>
      <c r="AF15" s="9"/>
      <c r="AG15" s="6"/>
      <c r="AH15" s="9"/>
      <c r="AQ15" s="6"/>
      <c r="AR15" s="6"/>
      <c r="BN15" s="1"/>
      <c r="BO15" s="1"/>
      <c r="BP15" s="1"/>
      <c r="BQ15" s="1"/>
      <c r="BR15" s="1"/>
      <c r="BS15" s="1"/>
      <c r="BT15" s="1"/>
      <c r="BU15" s="1"/>
    </row>
    <row r="16" spans="1:73" ht="16.5">
      <c r="A16" s="19" t="s">
        <v>174</v>
      </c>
      <c r="B16" s="20">
        <v>2128</v>
      </c>
      <c r="C16" s="20"/>
      <c r="D16" s="20">
        <v>863</v>
      </c>
      <c r="E16" s="20">
        <v>899</v>
      </c>
      <c r="F16" s="20">
        <v>899</v>
      </c>
      <c r="G16" s="20">
        <v>128</v>
      </c>
      <c r="H16" s="20">
        <v>88</v>
      </c>
      <c r="I16" s="20">
        <v>65</v>
      </c>
      <c r="J16" s="8"/>
      <c r="K16" s="8"/>
      <c r="L16" s="8"/>
      <c r="M16" s="7"/>
      <c r="N16" s="11"/>
      <c r="O16" s="8"/>
      <c r="P16" s="8"/>
      <c r="Q16" s="8"/>
      <c r="R16" s="8"/>
      <c r="S16" s="8"/>
      <c r="T16" s="8"/>
      <c r="U16" s="8"/>
      <c r="V16" s="8"/>
      <c r="W16" s="8"/>
      <c r="X16" s="6"/>
      <c r="Y16" s="10"/>
      <c r="Z16" s="10"/>
      <c r="AA16" s="10"/>
      <c r="AB16" s="10"/>
      <c r="AC16" s="10"/>
      <c r="AD16" s="10"/>
      <c r="AE16" s="10"/>
      <c r="AF16" s="10"/>
      <c r="AG16" s="6"/>
      <c r="AH16" s="10"/>
      <c r="AQ16" s="6"/>
      <c r="AR16" s="6"/>
      <c r="BN16" s="1"/>
      <c r="BO16" s="1"/>
      <c r="BP16" s="1"/>
      <c r="BQ16" s="1"/>
      <c r="BR16" s="1"/>
      <c r="BS16" s="1"/>
      <c r="BT16" s="1"/>
      <c r="BU16" s="1"/>
    </row>
    <row r="17" spans="1:73" ht="16.5">
      <c r="A17" s="19" t="s">
        <v>175</v>
      </c>
      <c r="B17" s="20">
        <v>642</v>
      </c>
      <c r="C17" s="20"/>
      <c r="D17" s="20">
        <v>644</v>
      </c>
      <c r="E17" s="20">
        <v>562</v>
      </c>
      <c r="F17" s="20">
        <v>524</v>
      </c>
      <c r="G17" s="20">
        <v>35</v>
      </c>
      <c r="H17" s="20">
        <v>21</v>
      </c>
      <c r="I17" s="20">
        <v>37</v>
      </c>
      <c r="J17" s="8"/>
      <c r="K17" s="8"/>
      <c r="L17" s="8"/>
      <c r="M17" s="7"/>
      <c r="N17" s="11"/>
      <c r="O17" s="8"/>
      <c r="P17" s="8"/>
      <c r="Q17" s="8"/>
      <c r="R17" s="8"/>
      <c r="S17" s="8"/>
      <c r="T17" s="8"/>
      <c r="U17" s="8"/>
      <c r="V17" s="8"/>
      <c r="W17" s="8"/>
      <c r="X17" s="6"/>
      <c r="Y17" s="10"/>
      <c r="Z17" s="10"/>
      <c r="AA17" s="10"/>
      <c r="AB17" s="10"/>
      <c r="AC17" s="10"/>
      <c r="AD17" s="10"/>
      <c r="AE17" s="10"/>
      <c r="AF17" s="10"/>
      <c r="AG17" s="6"/>
      <c r="AH17" s="10"/>
      <c r="AQ17" s="6"/>
      <c r="AR17" s="6"/>
      <c r="BN17" s="1"/>
      <c r="BO17" s="1"/>
      <c r="BP17" s="1"/>
      <c r="BQ17" s="1"/>
      <c r="BR17" s="1"/>
      <c r="BS17" s="1"/>
      <c r="BT17" s="1"/>
      <c r="BU17" s="1"/>
    </row>
    <row r="18" spans="1:73" ht="16.5">
      <c r="A18" s="19" t="s">
        <v>176</v>
      </c>
      <c r="B18" s="20">
        <v>295</v>
      </c>
      <c r="C18" s="20"/>
      <c r="D18" s="20">
        <v>176</v>
      </c>
      <c r="E18" s="20">
        <v>108</v>
      </c>
      <c r="F18" s="20">
        <v>100</v>
      </c>
      <c r="G18" s="20">
        <v>5</v>
      </c>
      <c r="H18" s="20">
        <v>3</v>
      </c>
      <c r="I18" s="20">
        <v>1</v>
      </c>
      <c r="J18" s="8"/>
      <c r="K18" s="8"/>
      <c r="L18" s="8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6"/>
      <c r="Y18" s="9"/>
      <c r="Z18" s="9"/>
      <c r="AA18" s="9"/>
      <c r="AB18" s="9"/>
      <c r="AC18" s="9"/>
      <c r="AD18" s="9"/>
      <c r="AE18" s="9"/>
      <c r="AF18" s="9"/>
      <c r="AG18" s="6"/>
      <c r="AH18" s="9"/>
      <c r="AQ18" s="6"/>
      <c r="AR18" s="6"/>
      <c r="BN18" s="1"/>
      <c r="BO18" s="1"/>
      <c r="BP18" s="1"/>
      <c r="BQ18" s="1"/>
      <c r="BR18" s="1"/>
      <c r="BS18" s="1"/>
      <c r="BT18" s="1"/>
      <c r="BU18" s="1"/>
    </row>
    <row r="19" spans="1:73" ht="16.5">
      <c r="A19" s="19" t="s">
        <v>177</v>
      </c>
      <c r="B19" s="20">
        <v>705</v>
      </c>
      <c r="C19" s="20"/>
      <c r="D19" s="20">
        <v>3</v>
      </c>
      <c r="E19" s="20">
        <v>166</v>
      </c>
      <c r="F19" s="20">
        <v>203</v>
      </c>
      <c r="G19" s="20">
        <v>13</v>
      </c>
      <c r="H19" s="20">
        <v>6</v>
      </c>
      <c r="I19" s="20">
        <v>4</v>
      </c>
      <c r="J19" s="8"/>
      <c r="K19" s="8"/>
      <c r="L19" s="8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6"/>
      <c r="Y19" s="9"/>
      <c r="Z19" s="9"/>
      <c r="AA19" s="9"/>
      <c r="AB19" s="9"/>
      <c r="AC19" s="9"/>
      <c r="AD19" s="9"/>
      <c r="AE19" s="9"/>
      <c r="AF19" s="9"/>
      <c r="AG19" s="6"/>
      <c r="AH19" s="9"/>
      <c r="AQ19" s="6"/>
      <c r="AR19" s="6"/>
      <c r="BN19" s="1"/>
      <c r="BO19" s="1"/>
      <c r="BP19" s="1"/>
      <c r="BQ19" s="1"/>
      <c r="BR19" s="1"/>
      <c r="BS19" s="1"/>
      <c r="BT19" s="1"/>
      <c r="BU19" s="1"/>
    </row>
    <row r="20" spans="1:73" ht="16.5">
      <c r="A20" s="19" t="s">
        <v>178</v>
      </c>
      <c r="B20" s="20">
        <v>130</v>
      </c>
      <c r="C20" s="20"/>
      <c r="D20" s="20">
        <v>63</v>
      </c>
      <c r="E20" s="20">
        <v>90</v>
      </c>
      <c r="F20" s="20">
        <v>62</v>
      </c>
      <c r="G20" s="20">
        <v>4</v>
      </c>
      <c r="H20" s="20">
        <v>4</v>
      </c>
      <c r="I20" s="20">
        <v>6</v>
      </c>
      <c r="J20" s="8"/>
      <c r="K20" s="8"/>
      <c r="L20" s="8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6"/>
      <c r="Y20" s="9"/>
      <c r="Z20" s="9"/>
      <c r="AA20" s="9"/>
      <c r="AB20" s="9"/>
      <c r="AC20" s="9"/>
      <c r="AD20" s="9"/>
      <c r="AE20" s="9"/>
      <c r="AF20" s="9"/>
      <c r="AG20" s="6"/>
      <c r="AH20" s="9"/>
      <c r="AQ20" s="6"/>
      <c r="AR20" s="6"/>
      <c r="BN20" s="1"/>
      <c r="BO20" s="1"/>
      <c r="BP20" s="1"/>
      <c r="BQ20" s="1"/>
      <c r="BR20" s="1"/>
      <c r="BS20" s="1"/>
      <c r="BT20" s="1"/>
      <c r="BU20" s="1"/>
    </row>
    <row r="21" spans="1:73" ht="16.5">
      <c r="A21" s="19" t="s">
        <v>179</v>
      </c>
      <c r="B21" s="20">
        <v>388</v>
      </c>
      <c r="C21" s="20"/>
      <c r="D21" s="20">
        <v>117</v>
      </c>
      <c r="E21" s="20">
        <v>142</v>
      </c>
      <c r="F21" s="20">
        <v>142</v>
      </c>
      <c r="G21" s="20">
        <v>18</v>
      </c>
      <c r="H21" s="20">
        <v>13</v>
      </c>
      <c r="I21" s="20">
        <v>11</v>
      </c>
      <c r="J21" s="8"/>
      <c r="K21" s="8"/>
      <c r="L21" s="8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6"/>
      <c r="Y21" s="9"/>
      <c r="Z21" s="9"/>
      <c r="AA21" s="9"/>
      <c r="AB21" s="9"/>
      <c r="AC21" s="9"/>
      <c r="AD21" s="9"/>
      <c r="AE21" s="9"/>
      <c r="AF21" s="9"/>
      <c r="AG21" s="6"/>
      <c r="AH21" s="9"/>
      <c r="AQ21" s="6"/>
      <c r="AR21" s="6"/>
      <c r="BN21" s="1"/>
      <c r="BO21" s="1"/>
      <c r="BP21" s="1"/>
      <c r="BQ21" s="1"/>
      <c r="BR21" s="1"/>
      <c r="BS21" s="1"/>
      <c r="BT21" s="1"/>
      <c r="BU21" s="1"/>
    </row>
    <row r="22" spans="1:73" ht="16.5">
      <c r="A22" s="19" t="s">
        <v>180</v>
      </c>
      <c r="B22" s="20">
        <v>654</v>
      </c>
      <c r="C22" s="20"/>
      <c r="D22" s="20">
        <v>138</v>
      </c>
      <c r="E22" s="20">
        <v>303</v>
      </c>
      <c r="F22" s="20">
        <v>218</v>
      </c>
      <c r="G22" s="20">
        <v>16</v>
      </c>
      <c r="H22" s="20">
        <v>10</v>
      </c>
      <c r="I22" s="20">
        <v>9</v>
      </c>
      <c r="J22" s="8"/>
      <c r="K22" s="8"/>
      <c r="L22" s="8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6"/>
      <c r="Y22" s="9"/>
      <c r="Z22" s="9"/>
      <c r="AA22" s="9"/>
      <c r="AB22" s="9"/>
      <c r="AC22" s="9"/>
      <c r="AD22" s="9"/>
      <c r="AE22" s="9"/>
      <c r="AF22" s="9"/>
      <c r="AG22" s="6"/>
      <c r="AH22" s="9"/>
      <c r="AQ22" s="6"/>
      <c r="AR22" s="6"/>
      <c r="BN22" s="1"/>
      <c r="BO22" s="1"/>
      <c r="BP22" s="1"/>
      <c r="BQ22" s="1"/>
      <c r="BR22" s="1"/>
      <c r="BS22" s="1"/>
      <c r="BT22" s="1"/>
      <c r="BU22" s="1"/>
    </row>
    <row r="23" spans="1:73" ht="16.5">
      <c r="A23" s="19" t="s">
        <v>181</v>
      </c>
      <c r="B23" s="20">
        <v>974</v>
      </c>
      <c r="C23" s="20"/>
      <c r="D23" s="20">
        <v>653</v>
      </c>
      <c r="E23" s="20">
        <v>709</v>
      </c>
      <c r="F23" s="20">
        <v>660</v>
      </c>
      <c r="G23" s="20">
        <v>40</v>
      </c>
      <c r="H23" s="20">
        <v>62</v>
      </c>
      <c r="I23" s="20">
        <v>22</v>
      </c>
      <c r="J23" s="8"/>
      <c r="K23" s="8"/>
      <c r="L23" s="8"/>
      <c r="M23" s="7"/>
      <c r="N23" s="7"/>
      <c r="O23" s="8"/>
      <c r="P23" s="8"/>
      <c r="Q23" s="8"/>
      <c r="R23" s="8"/>
      <c r="S23" s="8"/>
      <c r="T23" s="8"/>
      <c r="U23" s="8"/>
      <c r="V23" s="8"/>
      <c r="W23" s="8"/>
      <c r="X23" s="6"/>
      <c r="Y23" s="9"/>
      <c r="Z23" s="9"/>
      <c r="AA23" s="9"/>
      <c r="AB23" s="9"/>
      <c r="AC23" s="9"/>
      <c r="AD23" s="9"/>
      <c r="AE23" s="9"/>
      <c r="AF23" s="9"/>
      <c r="AG23" s="6"/>
      <c r="AH23" s="9"/>
      <c r="AQ23" s="6"/>
      <c r="AR23" s="6"/>
      <c r="BN23" s="1"/>
      <c r="BO23" s="1"/>
      <c r="BP23" s="1"/>
      <c r="BQ23" s="1"/>
      <c r="BR23" s="1"/>
      <c r="BS23" s="1"/>
      <c r="BT23" s="1"/>
      <c r="BU23" s="1"/>
    </row>
    <row r="24" spans="1:73" ht="16.5">
      <c r="A24" s="19" t="s">
        <v>182</v>
      </c>
      <c r="B24" s="20">
        <v>515</v>
      </c>
      <c r="C24" s="20"/>
      <c r="D24" s="20">
        <v>202</v>
      </c>
      <c r="E24" s="20">
        <v>253</v>
      </c>
      <c r="F24" s="20">
        <v>282</v>
      </c>
      <c r="G24" s="20">
        <v>26</v>
      </c>
      <c r="H24" s="20">
        <v>53</v>
      </c>
      <c r="I24" s="20">
        <v>11</v>
      </c>
      <c r="J24" s="8"/>
      <c r="K24" s="8"/>
      <c r="L24" s="8"/>
      <c r="M24" s="7"/>
      <c r="N24" s="7"/>
      <c r="O24" s="8"/>
      <c r="P24" s="8"/>
      <c r="Q24" s="8"/>
      <c r="R24" s="8"/>
      <c r="S24" s="8"/>
      <c r="T24" s="8"/>
      <c r="U24" s="8"/>
      <c r="V24" s="8"/>
      <c r="W24" s="8"/>
      <c r="X24" s="6"/>
      <c r="Y24" s="9"/>
      <c r="Z24" s="9"/>
      <c r="AA24" s="9"/>
      <c r="AB24" s="9"/>
      <c r="AC24" s="9"/>
      <c r="AD24" s="9"/>
      <c r="AE24" s="9"/>
      <c r="AF24" s="9"/>
      <c r="AG24" s="6"/>
      <c r="AH24" s="9"/>
      <c r="AQ24" s="6"/>
      <c r="AR24" s="6"/>
      <c r="BN24" s="1"/>
      <c r="BO24" s="1"/>
      <c r="BP24" s="1"/>
      <c r="BQ24" s="1"/>
      <c r="BR24" s="1"/>
      <c r="BS24" s="1"/>
      <c r="BT24" s="1"/>
      <c r="BU24" s="1"/>
    </row>
    <row r="25" spans="1:73" ht="16.5">
      <c r="A25" s="19" t="s">
        <v>183</v>
      </c>
      <c r="B25" s="20">
        <v>756</v>
      </c>
      <c r="C25" s="20"/>
      <c r="D25" s="20">
        <v>21</v>
      </c>
      <c r="E25" s="20">
        <v>305</v>
      </c>
      <c r="F25" s="20">
        <v>325</v>
      </c>
      <c r="G25" s="20">
        <v>19</v>
      </c>
      <c r="H25" s="20">
        <v>11</v>
      </c>
      <c r="I25" s="20">
        <v>9</v>
      </c>
      <c r="J25" s="8"/>
      <c r="K25" s="8"/>
      <c r="L25" s="8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6"/>
      <c r="Y25" s="9"/>
      <c r="Z25" s="9"/>
      <c r="AA25" s="9"/>
      <c r="AB25" s="9"/>
      <c r="AC25" s="9"/>
      <c r="AD25" s="9"/>
      <c r="AE25" s="9"/>
      <c r="AF25" s="9"/>
      <c r="AG25" s="6"/>
      <c r="AH25" s="9"/>
      <c r="AQ25" s="6"/>
      <c r="AR25" s="6"/>
      <c r="BN25" s="1"/>
      <c r="BO25" s="1"/>
      <c r="BP25" s="1"/>
      <c r="BQ25" s="1"/>
      <c r="BR25" s="1"/>
      <c r="BS25" s="1"/>
      <c r="BT25" s="1"/>
      <c r="BU25" s="1"/>
    </row>
    <row r="26" spans="1:73" ht="16.5">
      <c r="A26" s="19" t="s">
        <v>184</v>
      </c>
      <c r="B26" s="20">
        <v>3972</v>
      </c>
      <c r="C26" s="20">
        <v>94</v>
      </c>
      <c r="D26" s="20">
        <v>401</v>
      </c>
      <c r="E26" s="20">
        <v>947</v>
      </c>
      <c r="F26" s="20">
        <v>1432</v>
      </c>
      <c r="G26" s="20">
        <v>70</v>
      </c>
      <c r="H26" s="20">
        <v>44</v>
      </c>
      <c r="I26" s="20">
        <v>39</v>
      </c>
      <c r="J26" s="8"/>
      <c r="K26" s="8"/>
      <c r="L26" s="8"/>
      <c r="M26" s="7"/>
      <c r="N26" s="7"/>
      <c r="O26" s="8"/>
      <c r="P26" s="8"/>
      <c r="Q26" s="8"/>
      <c r="R26" s="8"/>
      <c r="S26" s="8"/>
      <c r="T26" s="8"/>
      <c r="U26" s="8"/>
      <c r="V26" s="8"/>
      <c r="W26" s="8"/>
      <c r="X26" s="6"/>
      <c r="Y26" s="9"/>
      <c r="Z26" s="9"/>
      <c r="AA26" s="9"/>
      <c r="AB26" s="9"/>
      <c r="AC26" s="9"/>
      <c r="AD26" s="9"/>
      <c r="AE26" s="9"/>
      <c r="AF26" s="9"/>
      <c r="AG26" s="6"/>
      <c r="AH26" s="9"/>
      <c r="AQ26" s="6"/>
      <c r="AR26" s="6"/>
      <c r="BN26" s="1"/>
      <c r="BO26" s="1"/>
      <c r="BP26" s="1"/>
      <c r="BQ26" s="1"/>
      <c r="BR26" s="1"/>
      <c r="BS26" s="1"/>
      <c r="BT26" s="1"/>
      <c r="BU26" s="1"/>
    </row>
    <row r="27" spans="1:73" ht="16.5">
      <c r="A27" s="19" t="s">
        <v>185</v>
      </c>
      <c r="B27" s="20">
        <v>3514</v>
      </c>
      <c r="C27" s="20">
        <v>114</v>
      </c>
      <c r="D27" s="20">
        <v>39</v>
      </c>
      <c r="E27" s="20">
        <v>822</v>
      </c>
      <c r="F27" s="20">
        <v>877</v>
      </c>
      <c r="G27" s="20">
        <v>103</v>
      </c>
      <c r="H27" s="20">
        <v>87</v>
      </c>
      <c r="I27" s="20">
        <v>66</v>
      </c>
      <c r="J27" s="8"/>
      <c r="K27" s="8"/>
      <c r="L27" s="8"/>
      <c r="M27" s="7"/>
      <c r="N27" s="7"/>
      <c r="O27" s="8"/>
      <c r="P27" s="8"/>
      <c r="Q27" s="8"/>
      <c r="R27" s="8"/>
      <c r="S27" s="8"/>
      <c r="T27" s="8"/>
      <c r="U27" s="8"/>
      <c r="V27" s="8"/>
      <c r="W27" s="8"/>
      <c r="X27" s="6"/>
      <c r="Y27" s="9"/>
      <c r="Z27" s="9"/>
      <c r="AA27" s="9"/>
      <c r="AB27" s="9"/>
      <c r="AC27" s="9"/>
      <c r="AD27" s="9"/>
      <c r="AE27" s="9"/>
      <c r="AF27" s="9"/>
      <c r="AG27" s="6"/>
      <c r="AH27" s="9"/>
      <c r="AQ27" s="6"/>
      <c r="AR27" s="6"/>
      <c r="BN27" s="1"/>
      <c r="BO27" s="1"/>
      <c r="BP27" s="1"/>
      <c r="BQ27" s="1"/>
      <c r="BR27" s="1"/>
      <c r="BS27" s="1"/>
      <c r="BT27" s="1"/>
      <c r="BU27" s="1"/>
    </row>
    <row r="28" spans="1:73" ht="16.5">
      <c r="A28" s="21" t="s">
        <v>186</v>
      </c>
      <c r="B28" s="22">
        <v>50</v>
      </c>
      <c r="C28" s="23">
        <v>8</v>
      </c>
      <c r="D28" s="23">
        <v>32</v>
      </c>
      <c r="E28" s="23">
        <v>18</v>
      </c>
      <c r="F28" s="24">
        <v>17</v>
      </c>
      <c r="G28" s="23">
        <v>4</v>
      </c>
      <c r="H28" s="24">
        <v>5</v>
      </c>
      <c r="I28" s="24">
        <v>1</v>
      </c>
      <c r="J28" s="8"/>
      <c r="K28" s="8"/>
      <c r="L28" s="8"/>
      <c r="M28" s="7"/>
      <c r="N28" s="12"/>
      <c r="O28" s="8"/>
      <c r="P28" s="8"/>
      <c r="Q28" s="8"/>
      <c r="R28" s="8"/>
      <c r="S28" s="8"/>
      <c r="T28" s="8"/>
      <c r="U28" s="8"/>
      <c r="V28" s="8"/>
      <c r="W28" s="8"/>
      <c r="X28" s="6"/>
      <c r="Y28" s="12"/>
      <c r="Z28" s="12"/>
      <c r="AA28" s="12"/>
      <c r="AB28" s="12"/>
      <c r="AC28" s="12"/>
      <c r="AD28" s="12"/>
      <c r="AE28" s="12"/>
      <c r="AF28" s="12"/>
      <c r="AG28" s="6"/>
      <c r="AH28" s="12"/>
      <c r="AQ28" s="6"/>
      <c r="AR28" s="6"/>
      <c r="BN28" s="1"/>
      <c r="BO28" s="1"/>
      <c r="BP28" s="1"/>
      <c r="BQ28" s="1"/>
      <c r="BR28" s="1"/>
      <c r="BS28" s="1"/>
      <c r="BT28" s="1"/>
      <c r="BU28" s="1"/>
    </row>
    <row r="29" spans="1:73" ht="17.25" thickBot="1">
      <c r="A29" s="25" t="s">
        <v>187</v>
      </c>
      <c r="B29" s="26">
        <v>10</v>
      </c>
      <c r="C29" s="26">
        <v>1</v>
      </c>
      <c r="D29" s="26">
        <v>6</v>
      </c>
      <c r="E29" s="26">
        <v>3</v>
      </c>
      <c r="F29" s="26">
        <v>0</v>
      </c>
      <c r="G29" s="26">
        <v>2</v>
      </c>
      <c r="H29" s="26">
        <v>0</v>
      </c>
      <c r="I29" s="26">
        <v>1</v>
      </c>
      <c r="J29" s="8"/>
      <c r="K29" s="8"/>
      <c r="L29" s="8"/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6"/>
      <c r="Y29" s="13"/>
      <c r="Z29" s="14"/>
      <c r="AA29" s="14"/>
      <c r="AB29" s="14"/>
      <c r="AC29" s="14"/>
      <c r="AD29" s="14"/>
      <c r="AE29" s="14"/>
      <c r="AF29" s="14"/>
      <c r="AG29" s="6"/>
      <c r="AH29" s="9"/>
      <c r="AQ29" s="6"/>
      <c r="AR29" s="6"/>
      <c r="BN29" s="1"/>
      <c r="BO29" s="1"/>
      <c r="BP29" s="1"/>
      <c r="BQ29" s="1"/>
      <c r="BR29" s="1"/>
      <c r="BS29" s="1"/>
      <c r="BT29" s="1"/>
      <c r="BU29" s="1"/>
    </row>
    <row r="30" spans="1:73" ht="16.5" customHeight="1">
      <c r="A30" s="112" t="s">
        <v>188</v>
      </c>
      <c r="B30" s="112"/>
      <c r="C30" s="112"/>
      <c r="D30" s="112"/>
      <c r="E30" s="112"/>
      <c r="F30" s="112"/>
      <c r="G30" s="112"/>
      <c r="H30" s="112"/>
      <c r="I30" s="11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N30" s="1"/>
      <c r="BO30" s="1"/>
      <c r="BP30" s="1"/>
      <c r="BQ30" s="1"/>
      <c r="BR30" s="1"/>
      <c r="BS30" s="1"/>
      <c r="BT30" s="1"/>
      <c r="BU30" s="1"/>
    </row>
    <row r="31" spans="1:23" ht="16.5" customHeight="1">
      <c r="A31" s="113" t="s">
        <v>189</v>
      </c>
      <c r="B31" s="114"/>
      <c r="C31" s="114"/>
      <c r="D31" s="114"/>
      <c r="E31" s="114"/>
      <c r="F31" s="114"/>
      <c r="G31" s="114"/>
      <c r="H31" s="114"/>
      <c r="I31" s="11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9" ht="16.5">
      <c r="A32" s="113" t="s">
        <v>190</v>
      </c>
      <c r="B32" s="114"/>
      <c r="C32" s="114"/>
      <c r="D32" s="114"/>
      <c r="E32" s="114"/>
      <c r="F32" s="114"/>
      <c r="G32" s="114"/>
      <c r="H32" s="114"/>
      <c r="I32" s="114"/>
    </row>
  </sheetData>
  <sheetProtection/>
  <mergeCells count="4">
    <mergeCell ref="A1:I1"/>
    <mergeCell ref="A30:I30"/>
    <mergeCell ref="A31:I31"/>
    <mergeCell ref="A32:I32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90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32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9" sqref="E29"/>
    </sheetView>
  </sheetViews>
  <sheetFormatPr defaultColWidth="9.00390625" defaultRowHeight="16.5"/>
  <cols>
    <col min="1" max="1" width="13.25390625" style="2" customWidth="1"/>
    <col min="2" max="2" width="10.125" style="2" customWidth="1"/>
    <col min="3" max="3" width="10.625" style="2" hidden="1" customWidth="1"/>
    <col min="4" max="8" width="10.125" style="2" customWidth="1"/>
    <col min="9" max="9" width="10.125" style="1" customWidth="1"/>
    <col min="10" max="65" width="9.00390625" style="1" customWidth="1"/>
    <col min="66" max="16384" width="9.00390625" style="2" customWidth="1"/>
  </cols>
  <sheetData>
    <row r="1" spans="1:9" ht="22.5" customHeight="1">
      <c r="A1" s="115" t="s">
        <v>214</v>
      </c>
      <c r="B1" s="111"/>
      <c r="C1" s="111"/>
      <c r="D1" s="111"/>
      <c r="E1" s="111"/>
      <c r="F1" s="111"/>
      <c r="G1" s="111"/>
      <c r="H1" s="111"/>
      <c r="I1" s="111"/>
    </row>
    <row r="2" ht="17.25" thickBot="1">
      <c r="I2" s="3" t="s">
        <v>200</v>
      </c>
    </row>
    <row r="3" spans="1:73" ht="128.25" customHeight="1">
      <c r="A3" s="15" t="s">
        <v>201</v>
      </c>
      <c r="B3" s="27" t="s">
        <v>202</v>
      </c>
      <c r="C3" s="28" t="s">
        <v>203</v>
      </c>
      <c r="D3" s="30" t="s">
        <v>204</v>
      </c>
      <c r="E3" s="30" t="s">
        <v>205</v>
      </c>
      <c r="F3" s="30" t="s">
        <v>206</v>
      </c>
      <c r="G3" s="27" t="s">
        <v>207</v>
      </c>
      <c r="H3" s="27" t="s">
        <v>208</v>
      </c>
      <c r="I3" s="29" t="s">
        <v>209</v>
      </c>
      <c r="M3" s="4"/>
      <c r="BN3" s="1"/>
      <c r="BO3" s="1"/>
      <c r="BP3" s="1"/>
      <c r="BQ3" s="1"/>
      <c r="BR3" s="1"/>
      <c r="BS3" s="1"/>
      <c r="BT3" s="1"/>
      <c r="BU3" s="1"/>
    </row>
    <row r="4" spans="1:73" ht="16.5" customHeight="1">
      <c r="A4" s="32" t="s">
        <v>210</v>
      </c>
      <c r="B4" s="20">
        <f aca="true" t="shared" si="0" ref="B4:I4">SUM(B5:B29)</f>
        <v>30582</v>
      </c>
      <c r="C4" s="20">
        <f t="shared" si="0"/>
        <v>217</v>
      </c>
      <c r="D4" s="20">
        <f t="shared" si="0"/>
        <v>11458</v>
      </c>
      <c r="E4" s="20">
        <f t="shared" si="0"/>
        <v>13601</v>
      </c>
      <c r="F4" s="20">
        <f t="shared" si="0"/>
        <v>13935</v>
      </c>
      <c r="G4" s="20">
        <f t="shared" si="0"/>
        <v>1123</v>
      </c>
      <c r="H4" s="20">
        <f t="shared" si="0"/>
        <v>870</v>
      </c>
      <c r="I4" s="20">
        <f t="shared" si="0"/>
        <v>673</v>
      </c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1"/>
      <c r="BO4" s="1"/>
      <c r="BP4" s="1"/>
      <c r="BQ4" s="1"/>
      <c r="BR4" s="1"/>
      <c r="BS4" s="1"/>
      <c r="BT4" s="1"/>
      <c r="BU4" s="1"/>
    </row>
    <row r="5" spans="1:73" ht="16.5">
      <c r="A5" s="33" t="s">
        <v>215</v>
      </c>
      <c r="B5" s="31">
        <v>4189</v>
      </c>
      <c r="C5" s="20"/>
      <c r="D5">
        <v>656</v>
      </c>
      <c r="E5" s="20">
        <v>915</v>
      </c>
      <c r="F5" s="20">
        <v>1095</v>
      </c>
      <c r="G5" s="20">
        <v>60</v>
      </c>
      <c r="H5" s="20">
        <v>54</v>
      </c>
      <c r="I5" s="20">
        <v>39</v>
      </c>
      <c r="J5" s="8"/>
      <c r="K5" s="8"/>
      <c r="L5" s="8"/>
      <c r="M5" s="7"/>
      <c r="N5" s="7"/>
      <c r="O5" s="8"/>
      <c r="P5" s="8"/>
      <c r="Q5" s="8"/>
      <c r="R5" s="8"/>
      <c r="S5" s="8"/>
      <c r="T5" s="8"/>
      <c r="U5" s="8"/>
      <c r="V5" s="8"/>
      <c r="W5" s="8"/>
      <c r="X5" s="6"/>
      <c r="Y5" s="9"/>
      <c r="Z5" s="9"/>
      <c r="AA5" s="9"/>
      <c r="AB5" s="9"/>
      <c r="AC5" s="9"/>
      <c r="AD5" s="9"/>
      <c r="AE5" s="9"/>
      <c r="AF5" s="9"/>
      <c r="AG5" s="6"/>
      <c r="AH5" s="9"/>
      <c r="AQ5" s="6"/>
      <c r="AR5" s="6"/>
      <c r="BN5" s="1"/>
      <c r="BO5" s="1"/>
      <c r="BP5" s="1"/>
      <c r="BQ5" s="1"/>
      <c r="BR5" s="1"/>
      <c r="BS5" s="1"/>
      <c r="BT5" s="1"/>
      <c r="BU5" s="1"/>
    </row>
    <row r="6" spans="1:73" ht="16.5">
      <c r="A6" s="33" t="s">
        <v>216</v>
      </c>
      <c r="B6" s="31">
        <v>3673</v>
      </c>
      <c r="C6" s="20"/>
      <c r="D6">
        <v>243</v>
      </c>
      <c r="E6" s="20">
        <v>946</v>
      </c>
      <c r="F6" s="20">
        <v>989</v>
      </c>
      <c r="G6" s="20">
        <v>113</v>
      </c>
      <c r="H6" s="20">
        <v>96</v>
      </c>
      <c r="I6" s="20">
        <v>73</v>
      </c>
      <c r="J6" s="8"/>
      <c r="K6" s="8"/>
      <c r="L6" s="8"/>
      <c r="M6" s="7"/>
      <c r="N6" s="7"/>
      <c r="O6" s="8"/>
      <c r="P6" s="8"/>
      <c r="Q6" s="8"/>
      <c r="R6" s="8"/>
      <c r="S6" s="8"/>
      <c r="T6" s="8"/>
      <c r="U6" s="8"/>
      <c r="V6" s="8"/>
      <c r="W6" s="8"/>
      <c r="X6" s="6"/>
      <c r="Y6" s="9"/>
      <c r="Z6" s="9"/>
      <c r="AA6" s="9"/>
      <c r="AB6" s="9"/>
      <c r="AC6" s="9"/>
      <c r="AD6" s="9"/>
      <c r="AE6" s="9"/>
      <c r="AF6" s="9"/>
      <c r="AG6" s="6"/>
      <c r="AH6" s="9"/>
      <c r="AQ6" s="6"/>
      <c r="AR6" s="6"/>
      <c r="BN6" s="1"/>
      <c r="BO6" s="1"/>
      <c r="BP6" s="1"/>
      <c r="BQ6" s="1"/>
      <c r="BR6" s="1"/>
      <c r="BS6" s="1"/>
      <c r="BT6" s="1"/>
      <c r="BU6" s="1"/>
    </row>
    <row r="7" spans="1:73" ht="16.5">
      <c r="A7" s="33" t="s">
        <v>217</v>
      </c>
      <c r="B7">
        <v>394</v>
      </c>
      <c r="C7" s="20"/>
      <c r="D7">
        <v>145</v>
      </c>
      <c r="E7" s="20">
        <v>233</v>
      </c>
      <c r="F7" s="20">
        <v>233</v>
      </c>
      <c r="G7" s="20">
        <v>13</v>
      </c>
      <c r="H7" s="20">
        <v>7</v>
      </c>
      <c r="I7" s="20">
        <v>4</v>
      </c>
      <c r="J7" s="8"/>
      <c r="K7" s="8"/>
      <c r="L7" s="8"/>
      <c r="M7" s="7"/>
      <c r="N7" s="7"/>
      <c r="O7" s="8"/>
      <c r="P7" s="8"/>
      <c r="Q7" s="8"/>
      <c r="R7" s="8"/>
      <c r="S7" s="8"/>
      <c r="T7" s="8"/>
      <c r="U7" s="8"/>
      <c r="V7" s="8"/>
      <c r="W7" s="8"/>
      <c r="X7" s="6"/>
      <c r="Y7" s="10"/>
      <c r="Z7" s="10"/>
      <c r="AA7" s="10"/>
      <c r="AB7" s="10"/>
      <c r="AC7" s="10"/>
      <c r="AD7" s="10"/>
      <c r="AE7" s="10"/>
      <c r="AF7" s="10"/>
      <c r="AG7" s="6"/>
      <c r="AH7" s="10"/>
      <c r="AQ7" s="6"/>
      <c r="AR7" s="6"/>
      <c r="BN7" s="1"/>
      <c r="BO7" s="1"/>
      <c r="BP7" s="1"/>
      <c r="BQ7" s="1"/>
      <c r="BR7" s="1"/>
      <c r="BS7" s="1"/>
      <c r="BT7" s="1"/>
      <c r="BU7" s="1"/>
    </row>
    <row r="8" spans="1:73" ht="16.5">
      <c r="A8" s="33" t="s">
        <v>218</v>
      </c>
      <c r="B8">
        <v>672</v>
      </c>
      <c r="C8" s="20"/>
      <c r="D8">
        <v>202</v>
      </c>
      <c r="E8" s="20">
        <v>325</v>
      </c>
      <c r="F8" s="20">
        <v>304</v>
      </c>
      <c r="G8" s="20">
        <v>29</v>
      </c>
      <c r="H8" s="20">
        <v>24</v>
      </c>
      <c r="I8" s="20">
        <v>19</v>
      </c>
      <c r="J8" s="8"/>
      <c r="K8" s="8"/>
      <c r="L8" s="8"/>
      <c r="M8" s="7"/>
      <c r="N8" s="7"/>
      <c r="O8" s="8"/>
      <c r="P8" s="8"/>
      <c r="Q8" s="8"/>
      <c r="R8" s="8"/>
      <c r="S8" s="8"/>
      <c r="T8" s="8"/>
      <c r="U8" s="8"/>
      <c r="V8" s="8"/>
      <c r="W8" s="8"/>
      <c r="X8" s="6"/>
      <c r="Y8" s="9"/>
      <c r="Z8" s="9"/>
      <c r="AA8" s="9"/>
      <c r="AB8" s="9"/>
      <c r="AC8" s="9"/>
      <c r="AD8" s="9"/>
      <c r="AE8" s="9"/>
      <c r="AF8" s="9"/>
      <c r="AG8" s="6"/>
      <c r="AH8" s="9"/>
      <c r="AQ8" s="6"/>
      <c r="AR8" s="6"/>
      <c r="BN8" s="1"/>
      <c r="BO8" s="1"/>
      <c r="BP8" s="1"/>
      <c r="BQ8" s="1"/>
      <c r="BR8" s="1"/>
      <c r="BS8" s="1"/>
      <c r="BT8" s="1"/>
      <c r="BU8" s="1"/>
    </row>
    <row r="9" spans="1:73" ht="16.5">
      <c r="A9" s="33" t="s">
        <v>219</v>
      </c>
      <c r="B9" s="31">
        <v>1166</v>
      </c>
      <c r="C9" s="20"/>
      <c r="D9">
        <v>663</v>
      </c>
      <c r="E9" s="20">
        <v>786</v>
      </c>
      <c r="F9" s="20">
        <v>764</v>
      </c>
      <c r="G9" s="20">
        <v>67</v>
      </c>
      <c r="H9" s="20">
        <v>55</v>
      </c>
      <c r="I9" s="20">
        <v>34</v>
      </c>
      <c r="J9" s="8"/>
      <c r="K9" s="8"/>
      <c r="L9" s="8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6"/>
      <c r="Y9" s="9"/>
      <c r="Z9" s="9"/>
      <c r="AA9" s="9"/>
      <c r="AB9" s="9"/>
      <c r="AC9" s="9"/>
      <c r="AD9" s="9"/>
      <c r="AE9" s="9"/>
      <c r="AF9" s="9"/>
      <c r="AG9" s="6"/>
      <c r="AH9" s="9"/>
      <c r="AQ9" s="6"/>
      <c r="AR9" s="6"/>
      <c r="BN9" s="1"/>
      <c r="BO9" s="1"/>
      <c r="BP9" s="1"/>
      <c r="BQ9" s="1"/>
      <c r="BR9" s="1"/>
      <c r="BS9" s="1"/>
      <c r="BT9" s="1"/>
      <c r="BU9" s="1"/>
    </row>
    <row r="10" spans="1:73" ht="16.5">
      <c r="A10" s="33" t="s">
        <v>220</v>
      </c>
      <c r="B10">
        <v>565</v>
      </c>
      <c r="C10" s="20"/>
      <c r="D10">
        <v>241</v>
      </c>
      <c r="E10" s="20">
        <v>256</v>
      </c>
      <c r="F10" s="20">
        <v>280</v>
      </c>
      <c r="G10" s="20">
        <v>25</v>
      </c>
      <c r="H10" s="20">
        <v>52</v>
      </c>
      <c r="I10" s="20">
        <v>18</v>
      </c>
      <c r="J10" s="8"/>
      <c r="K10" s="8"/>
      <c r="L10" s="8"/>
      <c r="M10" s="7"/>
      <c r="N10" s="7"/>
      <c r="O10" s="8"/>
      <c r="P10" s="8"/>
      <c r="Q10" s="8"/>
      <c r="R10" s="8"/>
      <c r="S10" s="8"/>
      <c r="T10" s="8"/>
      <c r="U10" s="8"/>
      <c r="V10" s="8"/>
      <c r="W10" s="8"/>
      <c r="X10" s="6"/>
      <c r="Y10" s="9"/>
      <c r="Z10" s="9"/>
      <c r="AA10" s="9"/>
      <c r="AB10" s="9"/>
      <c r="AC10" s="9"/>
      <c r="AD10" s="9"/>
      <c r="AE10" s="9"/>
      <c r="AF10" s="9"/>
      <c r="AG10" s="6"/>
      <c r="AH10" s="9"/>
      <c r="AQ10" s="6"/>
      <c r="AR10" s="6"/>
      <c r="BN10" s="1"/>
      <c r="BO10" s="1"/>
      <c r="BP10" s="1"/>
      <c r="BQ10" s="1"/>
      <c r="BR10" s="1"/>
      <c r="BS10" s="1"/>
      <c r="BT10" s="1"/>
      <c r="BU10" s="1"/>
    </row>
    <row r="11" spans="1:73" ht="16.5">
      <c r="A11" s="33" t="s">
        <v>221</v>
      </c>
      <c r="B11">
        <v>853</v>
      </c>
      <c r="C11" s="20"/>
      <c r="D11">
        <v>37</v>
      </c>
      <c r="E11" s="20">
        <v>318</v>
      </c>
      <c r="F11" s="20">
        <v>319</v>
      </c>
      <c r="G11" s="20">
        <v>16</v>
      </c>
      <c r="H11" s="20">
        <v>12</v>
      </c>
      <c r="I11" s="20">
        <v>11</v>
      </c>
      <c r="J11" s="8"/>
      <c r="K11" s="8"/>
      <c r="L11" s="8"/>
      <c r="M11" s="7"/>
      <c r="N11" s="11"/>
      <c r="O11" s="8"/>
      <c r="P11" s="8"/>
      <c r="Q11" s="8"/>
      <c r="R11" s="8"/>
      <c r="S11" s="8"/>
      <c r="T11" s="8"/>
      <c r="U11" s="8"/>
      <c r="V11" s="8"/>
      <c r="W11" s="8"/>
      <c r="X11" s="6"/>
      <c r="Y11" s="9"/>
      <c r="Z11" s="9"/>
      <c r="AA11" s="9"/>
      <c r="AB11" s="9"/>
      <c r="AC11" s="9"/>
      <c r="AD11" s="9"/>
      <c r="AE11" s="9"/>
      <c r="AF11" s="9"/>
      <c r="AG11" s="6"/>
      <c r="AH11" s="9"/>
      <c r="AQ11" s="6"/>
      <c r="AR11" s="6"/>
      <c r="BN11" s="1"/>
      <c r="BO11" s="1"/>
      <c r="BP11" s="1"/>
      <c r="BQ11" s="1"/>
      <c r="BR11" s="1"/>
      <c r="BS11" s="1"/>
      <c r="BT11" s="1"/>
      <c r="BU11" s="1"/>
    </row>
    <row r="12" spans="1:73" ht="16.5">
      <c r="A12" s="33" t="s">
        <v>222</v>
      </c>
      <c r="B12" s="31">
        <v>3246</v>
      </c>
      <c r="C12" s="20"/>
      <c r="D12" s="31">
        <v>1883</v>
      </c>
      <c r="E12" s="20">
        <v>2769</v>
      </c>
      <c r="F12" s="20">
        <v>2742</v>
      </c>
      <c r="G12" s="20">
        <v>89</v>
      </c>
      <c r="H12" s="20">
        <v>70</v>
      </c>
      <c r="I12" s="20">
        <v>55</v>
      </c>
      <c r="J12" s="8"/>
      <c r="K12" s="8"/>
      <c r="L12" s="8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6"/>
      <c r="Y12" s="9"/>
      <c r="Z12" s="9"/>
      <c r="AA12" s="9"/>
      <c r="AB12" s="9"/>
      <c r="AC12" s="9"/>
      <c r="AD12" s="9"/>
      <c r="AE12" s="9"/>
      <c r="AF12" s="9"/>
      <c r="AG12" s="6"/>
      <c r="AH12" s="9"/>
      <c r="AQ12" s="6"/>
      <c r="AR12" s="6"/>
      <c r="BN12" s="1"/>
      <c r="BO12" s="1"/>
      <c r="BP12" s="1"/>
      <c r="BQ12" s="1"/>
      <c r="BR12" s="1"/>
      <c r="BS12" s="1"/>
      <c r="BT12" s="1"/>
      <c r="BU12" s="1"/>
    </row>
    <row r="13" spans="1:73" ht="16.5">
      <c r="A13" s="33" t="s">
        <v>223</v>
      </c>
      <c r="B13" s="31">
        <v>1946</v>
      </c>
      <c r="C13" s="20"/>
      <c r="D13" s="31">
        <v>1284</v>
      </c>
      <c r="E13" s="20">
        <v>1105</v>
      </c>
      <c r="F13" s="20">
        <v>1135</v>
      </c>
      <c r="G13" s="20">
        <v>53</v>
      </c>
      <c r="H13" s="20">
        <v>47</v>
      </c>
      <c r="I13" s="20">
        <v>47</v>
      </c>
      <c r="J13" s="8"/>
      <c r="K13" s="8"/>
      <c r="L13" s="8"/>
      <c r="M13" s="7"/>
      <c r="N13" s="7"/>
      <c r="O13" s="8"/>
      <c r="P13" s="8"/>
      <c r="Q13" s="8"/>
      <c r="R13" s="8"/>
      <c r="S13" s="8"/>
      <c r="T13" s="8"/>
      <c r="U13" s="8"/>
      <c r="V13" s="8"/>
      <c r="W13" s="8"/>
      <c r="X13" s="6"/>
      <c r="Y13" s="10"/>
      <c r="Z13" s="10"/>
      <c r="AA13" s="10"/>
      <c r="AB13" s="10"/>
      <c r="AC13" s="10"/>
      <c r="AD13" s="10"/>
      <c r="AE13" s="10"/>
      <c r="AF13" s="10"/>
      <c r="AG13" s="6"/>
      <c r="AH13" s="10"/>
      <c r="AQ13" s="6"/>
      <c r="AR13" s="6"/>
      <c r="BN13" s="1"/>
      <c r="BO13" s="1"/>
      <c r="BP13" s="1"/>
      <c r="BQ13" s="1"/>
      <c r="BR13" s="1"/>
      <c r="BS13" s="1"/>
      <c r="BT13" s="1"/>
      <c r="BU13" s="1"/>
    </row>
    <row r="14" spans="1:73" ht="16.5">
      <c r="A14" s="33" t="s">
        <v>224</v>
      </c>
      <c r="B14">
        <v>886</v>
      </c>
      <c r="C14" s="20"/>
      <c r="D14">
        <v>306</v>
      </c>
      <c r="E14" s="20">
        <v>580</v>
      </c>
      <c r="F14" s="20">
        <v>576</v>
      </c>
      <c r="G14" s="20">
        <v>52</v>
      </c>
      <c r="H14" s="20">
        <v>14</v>
      </c>
      <c r="I14" s="20">
        <v>24</v>
      </c>
      <c r="J14" s="8"/>
      <c r="K14" s="8"/>
      <c r="L14" s="8"/>
      <c r="M14" s="7"/>
      <c r="N14" s="7"/>
      <c r="O14" s="8"/>
      <c r="P14" s="8"/>
      <c r="Q14" s="8"/>
      <c r="R14" s="8"/>
      <c r="S14" s="8"/>
      <c r="T14" s="8"/>
      <c r="U14" s="8"/>
      <c r="V14" s="8"/>
      <c r="W14" s="8"/>
      <c r="X14" s="6"/>
      <c r="Y14" s="9"/>
      <c r="Z14" s="9"/>
      <c r="AA14" s="9"/>
      <c r="AB14" s="9"/>
      <c r="AC14" s="9"/>
      <c r="AD14" s="9"/>
      <c r="AE14" s="9"/>
      <c r="AF14" s="9"/>
      <c r="AG14" s="6"/>
      <c r="AH14" s="9"/>
      <c r="AQ14" s="6"/>
      <c r="AR14" s="6"/>
      <c r="BN14" s="1"/>
      <c r="BO14" s="1"/>
      <c r="BP14" s="1"/>
      <c r="BQ14" s="1"/>
      <c r="BR14" s="1"/>
      <c r="BS14" s="1"/>
      <c r="BT14" s="1"/>
      <c r="BU14" s="1"/>
    </row>
    <row r="15" spans="1:73" ht="16.5">
      <c r="A15" s="33" t="s">
        <v>225</v>
      </c>
      <c r="B15">
        <v>594</v>
      </c>
      <c r="C15" s="20"/>
      <c r="D15">
        <v>267</v>
      </c>
      <c r="E15" s="20">
        <v>275</v>
      </c>
      <c r="F15" s="20">
        <v>271</v>
      </c>
      <c r="G15" s="20">
        <v>30</v>
      </c>
      <c r="H15" s="20">
        <v>31</v>
      </c>
      <c r="I15" s="20">
        <v>19</v>
      </c>
      <c r="J15" s="8"/>
      <c r="K15" s="8"/>
      <c r="L15" s="8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6"/>
      <c r="Y15" s="9"/>
      <c r="Z15" s="9"/>
      <c r="AA15" s="9"/>
      <c r="AB15" s="9"/>
      <c r="AC15" s="9"/>
      <c r="AD15" s="9"/>
      <c r="AE15" s="9"/>
      <c r="AF15" s="9"/>
      <c r="AG15" s="6"/>
      <c r="AH15" s="9"/>
      <c r="AQ15" s="6"/>
      <c r="AR15" s="6"/>
      <c r="BN15" s="1"/>
      <c r="BO15" s="1"/>
      <c r="BP15" s="1"/>
      <c r="BQ15" s="1"/>
      <c r="BR15" s="1"/>
      <c r="BS15" s="1"/>
      <c r="BT15" s="1"/>
      <c r="BU15" s="1"/>
    </row>
    <row r="16" spans="1:73" ht="16.5">
      <c r="A16" s="33" t="s">
        <v>226</v>
      </c>
      <c r="B16" s="31">
        <v>1936</v>
      </c>
      <c r="C16" s="20"/>
      <c r="D16">
        <v>407</v>
      </c>
      <c r="E16" s="20">
        <v>1131</v>
      </c>
      <c r="F16" s="20">
        <v>1130</v>
      </c>
      <c r="G16" s="20">
        <v>68</v>
      </c>
      <c r="H16" s="20">
        <v>68</v>
      </c>
      <c r="I16" s="20">
        <v>36</v>
      </c>
      <c r="J16" s="8"/>
      <c r="K16" s="8"/>
      <c r="L16" s="8"/>
      <c r="M16" s="7"/>
      <c r="N16" s="11"/>
      <c r="O16" s="8"/>
      <c r="P16" s="8"/>
      <c r="Q16" s="8"/>
      <c r="R16" s="8"/>
      <c r="S16" s="8"/>
      <c r="T16" s="8"/>
      <c r="U16" s="8"/>
      <c r="V16" s="8"/>
      <c r="W16" s="8"/>
      <c r="X16" s="6"/>
      <c r="Y16" s="10"/>
      <c r="Z16" s="10"/>
      <c r="AA16" s="10"/>
      <c r="AB16" s="10"/>
      <c r="AC16" s="10"/>
      <c r="AD16" s="10"/>
      <c r="AE16" s="10"/>
      <c r="AF16" s="10"/>
      <c r="AG16" s="6"/>
      <c r="AH16" s="10"/>
      <c r="AQ16" s="6"/>
      <c r="AR16" s="6"/>
      <c r="BN16" s="1"/>
      <c r="BO16" s="1"/>
      <c r="BP16" s="1"/>
      <c r="BQ16" s="1"/>
      <c r="BR16" s="1"/>
      <c r="BS16" s="1"/>
      <c r="BT16" s="1"/>
      <c r="BU16" s="1"/>
    </row>
    <row r="17" spans="1:73" ht="16.5">
      <c r="A17" s="33" t="s">
        <v>227</v>
      </c>
      <c r="B17">
        <v>733</v>
      </c>
      <c r="C17" s="20"/>
      <c r="D17">
        <v>344</v>
      </c>
      <c r="E17" s="20">
        <v>243</v>
      </c>
      <c r="F17" s="20">
        <v>263</v>
      </c>
      <c r="G17" s="20">
        <v>48</v>
      </c>
      <c r="H17" s="20">
        <v>49</v>
      </c>
      <c r="I17" s="20">
        <v>36</v>
      </c>
      <c r="J17" s="8"/>
      <c r="K17" s="8"/>
      <c r="L17" s="8"/>
      <c r="M17" s="7"/>
      <c r="N17" s="11"/>
      <c r="O17" s="8"/>
      <c r="P17" s="8"/>
      <c r="Q17" s="8"/>
      <c r="R17" s="8"/>
      <c r="S17" s="8"/>
      <c r="T17" s="8"/>
      <c r="U17" s="8"/>
      <c r="V17" s="8"/>
      <c r="W17" s="8"/>
      <c r="X17" s="6"/>
      <c r="Y17" s="10"/>
      <c r="Z17" s="10"/>
      <c r="AA17" s="10"/>
      <c r="AB17" s="10"/>
      <c r="AC17" s="10"/>
      <c r="AD17" s="10"/>
      <c r="AE17" s="10"/>
      <c r="AF17" s="10"/>
      <c r="AG17" s="6"/>
      <c r="AH17" s="10"/>
      <c r="AQ17" s="6"/>
      <c r="AR17" s="6"/>
      <c r="BN17" s="1"/>
      <c r="BO17" s="1"/>
      <c r="BP17" s="1"/>
      <c r="BQ17" s="1"/>
      <c r="BR17" s="1"/>
      <c r="BS17" s="1"/>
      <c r="BT17" s="1"/>
      <c r="BU17" s="1"/>
    </row>
    <row r="18" spans="1:73" ht="16.5">
      <c r="A18" s="33" t="s">
        <v>228</v>
      </c>
      <c r="B18" s="31">
        <v>1981</v>
      </c>
      <c r="C18" s="20"/>
      <c r="D18">
        <v>986</v>
      </c>
      <c r="E18" s="20">
        <v>614</v>
      </c>
      <c r="F18" s="20">
        <v>662</v>
      </c>
      <c r="G18" s="20">
        <v>106</v>
      </c>
      <c r="H18" s="20">
        <v>72</v>
      </c>
      <c r="I18" s="20">
        <v>61</v>
      </c>
      <c r="J18" s="8"/>
      <c r="K18" s="8"/>
      <c r="L18" s="8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6"/>
      <c r="Y18" s="9"/>
      <c r="Z18" s="9"/>
      <c r="AA18" s="9"/>
      <c r="AB18" s="9"/>
      <c r="AC18" s="9"/>
      <c r="AD18" s="9"/>
      <c r="AE18" s="9"/>
      <c r="AF18" s="9"/>
      <c r="AG18" s="6"/>
      <c r="AH18" s="9"/>
      <c r="AQ18" s="6"/>
      <c r="AR18" s="6"/>
      <c r="BN18" s="1"/>
      <c r="BO18" s="1"/>
      <c r="BP18" s="1"/>
      <c r="BQ18" s="1"/>
      <c r="BR18" s="1"/>
      <c r="BS18" s="1"/>
      <c r="BT18" s="1"/>
      <c r="BU18" s="1"/>
    </row>
    <row r="19" spans="1:73" ht="16.5">
      <c r="A19" s="33" t="s">
        <v>229</v>
      </c>
      <c r="B19">
        <v>973</v>
      </c>
      <c r="C19" s="20"/>
      <c r="D19">
        <v>635</v>
      </c>
      <c r="E19" s="20">
        <v>373</v>
      </c>
      <c r="F19" s="20">
        <v>380</v>
      </c>
      <c r="G19" s="20">
        <v>50</v>
      </c>
      <c r="H19" s="20">
        <v>33</v>
      </c>
      <c r="I19" s="20">
        <v>30</v>
      </c>
      <c r="J19" s="8"/>
      <c r="K19" s="8"/>
      <c r="L19" s="8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6"/>
      <c r="Y19" s="9"/>
      <c r="Z19" s="9"/>
      <c r="AA19" s="9"/>
      <c r="AB19" s="9"/>
      <c r="AC19" s="9"/>
      <c r="AD19" s="9"/>
      <c r="AE19" s="9"/>
      <c r="AF19" s="9"/>
      <c r="AG19" s="6"/>
      <c r="AH19" s="9"/>
      <c r="AQ19" s="6"/>
      <c r="AR19" s="6"/>
      <c r="BN19" s="1"/>
      <c r="BO19" s="1"/>
      <c r="BP19" s="1"/>
      <c r="BQ19" s="1"/>
      <c r="BR19" s="1"/>
      <c r="BS19" s="1"/>
      <c r="BT19" s="1"/>
      <c r="BU19" s="1"/>
    </row>
    <row r="20" spans="1:73" ht="16.5">
      <c r="A20" s="33" t="s">
        <v>230</v>
      </c>
      <c r="B20">
        <v>686</v>
      </c>
      <c r="C20" s="20"/>
      <c r="D20">
        <v>390</v>
      </c>
      <c r="E20" s="20">
        <v>330</v>
      </c>
      <c r="F20" s="20">
        <v>357</v>
      </c>
      <c r="G20" s="20">
        <v>50</v>
      </c>
      <c r="H20" s="20">
        <v>23</v>
      </c>
      <c r="I20" s="20">
        <v>29</v>
      </c>
      <c r="J20" s="8"/>
      <c r="K20" s="8"/>
      <c r="L20" s="8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6"/>
      <c r="Y20" s="9"/>
      <c r="Z20" s="9"/>
      <c r="AA20" s="9"/>
      <c r="AB20" s="9"/>
      <c r="AC20" s="9"/>
      <c r="AD20" s="9"/>
      <c r="AE20" s="9"/>
      <c r="AF20" s="9"/>
      <c r="AG20" s="6"/>
      <c r="AH20" s="9"/>
      <c r="AQ20" s="6"/>
      <c r="AR20" s="6"/>
      <c r="BN20" s="1"/>
      <c r="BO20" s="1"/>
      <c r="BP20" s="1"/>
      <c r="BQ20" s="1"/>
      <c r="BR20" s="1"/>
      <c r="BS20" s="1"/>
      <c r="BT20" s="1"/>
      <c r="BU20" s="1"/>
    </row>
    <row r="21" spans="1:73" ht="16.5">
      <c r="A21" s="33" t="s">
        <v>231</v>
      </c>
      <c r="B21">
        <v>871</v>
      </c>
      <c r="C21" s="20"/>
      <c r="D21">
        <v>519</v>
      </c>
      <c r="E21" s="20">
        <v>351</v>
      </c>
      <c r="F21" s="20">
        <v>388</v>
      </c>
      <c r="G21" s="20">
        <v>17</v>
      </c>
      <c r="H21" s="20">
        <v>18</v>
      </c>
      <c r="I21" s="20">
        <v>14</v>
      </c>
      <c r="J21" s="8"/>
      <c r="K21" s="8"/>
      <c r="L21" s="8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6"/>
      <c r="Y21" s="9"/>
      <c r="Z21" s="9"/>
      <c r="AA21" s="9"/>
      <c r="AB21" s="9"/>
      <c r="AC21" s="9"/>
      <c r="AD21" s="9"/>
      <c r="AE21" s="9"/>
      <c r="AF21" s="9"/>
      <c r="AG21" s="6"/>
      <c r="AH21" s="9"/>
      <c r="AQ21" s="6"/>
      <c r="AR21" s="6"/>
      <c r="BN21" s="1"/>
      <c r="BO21" s="1"/>
      <c r="BP21" s="1"/>
      <c r="BQ21" s="1"/>
      <c r="BR21" s="1"/>
      <c r="BS21" s="1"/>
      <c r="BT21" s="1"/>
      <c r="BU21" s="1"/>
    </row>
    <row r="22" spans="1:73" ht="16.5">
      <c r="A22" s="33" t="s">
        <v>232</v>
      </c>
      <c r="B22" s="31">
        <v>2406</v>
      </c>
      <c r="C22" s="20"/>
      <c r="D22">
        <v>957</v>
      </c>
      <c r="E22" s="20">
        <v>845</v>
      </c>
      <c r="F22" s="20">
        <v>823</v>
      </c>
      <c r="G22" s="20">
        <v>100</v>
      </c>
      <c r="H22" s="20">
        <v>63</v>
      </c>
      <c r="I22" s="20">
        <v>46</v>
      </c>
      <c r="J22" s="8"/>
      <c r="K22" s="8"/>
      <c r="L22" s="8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6"/>
      <c r="Y22" s="9"/>
      <c r="Z22" s="9"/>
      <c r="AA22" s="9"/>
      <c r="AB22" s="9"/>
      <c r="AC22" s="9"/>
      <c r="AD22" s="9"/>
      <c r="AE22" s="9"/>
      <c r="AF22" s="9"/>
      <c r="AG22" s="6"/>
      <c r="AH22" s="9"/>
      <c r="AQ22" s="6"/>
      <c r="AR22" s="6"/>
      <c r="BN22" s="1"/>
      <c r="BO22" s="1"/>
      <c r="BP22" s="1"/>
      <c r="BQ22" s="1"/>
      <c r="BR22" s="1"/>
      <c r="BS22" s="1"/>
      <c r="BT22" s="1"/>
      <c r="BU22" s="1"/>
    </row>
    <row r="23" spans="1:73" ht="16.5">
      <c r="A23" s="33" t="s">
        <v>233</v>
      </c>
      <c r="B23">
        <v>681</v>
      </c>
      <c r="C23" s="20"/>
      <c r="D23">
        <v>658</v>
      </c>
      <c r="E23" s="20">
        <v>503</v>
      </c>
      <c r="F23" s="20">
        <v>519</v>
      </c>
      <c r="G23" s="20">
        <v>50</v>
      </c>
      <c r="H23" s="20">
        <v>28</v>
      </c>
      <c r="I23" s="20">
        <v>23</v>
      </c>
      <c r="J23" s="8"/>
      <c r="K23" s="8"/>
      <c r="L23" s="8"/>
      <c r="M23" s="7"/>
      <c r="N23" s="7"/>
      <c r="O23" s="8"/>
      <c r="P23" s="8"/>
      <c r="Q23" s="8"/>
      <c r="R23" s="8"/>
      <c r="S23" s="8"/>
      <c r="T23" s="8"/>
      <c r="U23" s="8"/>
      <c r="V23" s="8"/>
      <c r="W23" s="8"/>
      <c r="X23" s="6"/>
      <c r="Y23" s="9"/>
      <c r="Z23" s="9"/>
      <c r="AA23" s="9"/>
      <c r="AB23" s="9"/>
      <c r="AC23" s="9"/>
      <c r="AD23" s="9"/>
      <c r="AE23" s="9"/>
      <c r="AF23" s="9"/>
      <c r="AG23" s="6"/>
      <c r="AH23" s="9"/>
      <c r="AQ23" s="6"/>
      <c r="AR23" s="6"/>
      <c r="BN23" s="1"/>
      <c r="BO23" s="1"/>
      <c r="BP23" s="1"/>
      <c r="BQ23" s="1"/>
      <c r="BR23" s="1"/>
      <c r="BS23" s="1"/>
      <c r="BT23" s="1"/>
      <c r="BU23" s="1"/>
    </row>
    <row r="24" spans="1:73" ht="16.5">
      <c r="A24" s="33" t="s">
        <v>234</v>
      </c>
      <c r="B24">
        <v>785</v>
      </c>
      <c r="C24" s="20"/>
      <c r="D24">
        <v>194</v>
      </c>
      <c r="E24" s="20">
        <v>256</v>
      </c>
      <c r="F24" s="20">
        <v>295</v>
      </c>
      <c r="G24" s="20">
        <v>34</v>
      </c>
      <c r="H24" s="20">
        <v>21</v>
      </c>
      <c r="I24" s="20">
        <v>21</v>
      </c>
      <c r="J24" s="8"/>
      <c r="K24" s="8"/>
      <c r="L24" s="8"/>
      <c r="M24" s="7"/>
      <c r="N24" s="7"/>
      <c r="O24" s="8"/>
      <c r="P24" s="8"/>
      <c r="Q24" s="8"/>
      <c r="R24" s="8"/>
      <c r="S24" s="8"/>
      <c r="T24" s="8"/>
      <c r="U24" s="8"/>
      <c r="V24" s="8"/>
      <c r="W24" s="8"/>
      <c r="X24" s="6"/>
      <c r="Y24" s="9"/>
      <c r="Z24" s="9"/>
      <c r="AA24" s="9"/>
      <c r="AB24" s="9"/>
      <c r="AC24" s="9"/>
      <c r="AD24" s="9"/>
      <c r="AE24" s="9"/>
      <c r="AF24" s="9"/>
      <c r="AG24" s="6"/>
      <c r="AH24" s="9"/>
      <c r="AQ24" s="6"/>
      <c r="AR24" s="6"/>
      <c r="BN24" s="1"/>
      <c r="BO24" s="1"/>
      <c r="BP24" s="1"/>
      <c r="BQ24" s="1"/>
      <c r="BR24" s="1"/>
      <c r="BS24" s="1"/>
      <c r="BT24" s="1"/>
      <c r="BU24" s="1"/>
    </row>
    <row r="25" spans="1:73" ht="16.5">
      <c r="A25" s="33" t="s">
        <v>235</v>
      </c>
      <c r="B25">
        <v>694</v>
      </c>
      <c r="C25" s="20"/>
      <c r="D25">
        <v>45</v>
      </c>
      <c r="E25" s="20">
        <v>200</v>
      </c>
      <c r="F25" s="20">
        <v>164</v>
      </c>
      <c r="G25" s="20">
        <v>22</v>
      </c>
      <c r="H25" s="20">
        <v>14</v>
      </c>
      <c r="I25" s="20">
        <v>10</v>
      </c>
      <c r="J25" s="8"/>
      <c r="K25" s="8"/>
      <c r="L25" s="8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6"/>
      <c r="Y25" s="9"/>
      <c r="Z25" s="9"/>
      <c r="AA25" s="9"/>
      <c r="AB25" s="9"/>
      <c r="AC25" s="9"/>
      <c r="AD25" s="9"/>
      <c r="AE25" s="9"/>
      <c r="AF25" s="9"/>
      <c r="AG25" s="6"/>
      <c r="AH25" s="9"/>
      <c r="AQ25" s="6"/>
      <c r="AR25" s="6"/>
      <c r="BN25" s="1"/>
      <c r="BO25" s="1"/>
      <c r="BP25" s="1"/>
      <c r="BQ25" s="1"/>
      <c r="BR25" s="1"/>
      <c r="BS25" s="1"/>
      <c r="BT25" s="1"/>
      <c r="BU25" s="1"/>
    </row>
    <row r="26" spans="1:73" ht="16.5">
      <c r="A26" s="33" t="s">
        <v>236</v>
      </c>
      <c r="B26">
        <v>449</v>
      </c>
      <c r="C26" s="20">
        <v>94</v>
      </c>
      <c r="D26">
        <v>288</v>
      </c>
      <c r="E26" s="20">
        <v>150</v>
      </c>
      <c r="F26" s="20">
        <v>150</v>
      </c>
      <c r="G26" s="20">
        <v>18</v>
      </c>
      <c r="H26" s="20">
        <v>9</v>
      </c>
      <c r="I26" s="20">
        <v>8</v>
      </c>
      <c r="J26" s="8"/>
      <c r="K26" s="8"/>
      <c r="L26" s="8"/>
      <c r="M26" s="7"/>
      <c r="N26" s="7"/>
      <c r="O26" s="8"/>
      <c r="P26" s="8"/>
      <c r="Q26" s="8"/>
      <c r="R26" s="8"/>
      <c r="S26" s="8"/>
      <c r="T26" s="8"/>
      <c r="U26" s="8"/>
      <c r="V26" s="8"/>
      <c r="W26" s="8"/>
      <c r="X26" s="6"/>
      <c r="Y26" s="9"/>
      <c r="Z26" s="9"/>
      <c r="AA26" s="9"/>
      <c r="AB26" s="9"/>
      <c r="AC26" s="9"/>
      <c r="AD26" s="9"/>
      <c r="AE26" s="9"/>
      <c r="AF26" s="9"/>
      <c r="AG26" s="6"/>
      <c r="AH26" s="9"/>
      <c r="AQ26" s="6"/>
      <c r="AR26" s="6"/>
      <c r="BN26" s="1"/>
      <c r="BO26" s="1"/>
      <c r="BP26" s="1"/>
      <c r="BQ26" s="1"/>
      <c r="BR26" s="1"/>
      <c r="BS26" s="1"/>
      <c r="BT26" s="1"/>
      <c r="BU26" s="1"/>
    </row>
    <row r="27" spans="1:73" ht="16.5">
      <c r="A27" s="33" t="s">
        <v>237</v>
      </c>
      <c r="B27">
        <v>149</v>
      </c>
      <c r="C27" s="20">
        <v>114</v>
      </c>
      <c r="D27">
        <v>62</v>
      </c>
      <c r="E27" s="20">
        <v>74</v>
      </c>
      <c r="F27" s="20">
        <v>73</v>
      </c>
      <c r="G27" s="20">
        <v>12</v>
      </c>
      <c r="H27" s="20">
        <v>9</v>
      </c>
      <c r="I27" s="20">
        <v>7</v>
      </c>
      <c r="J27" s="8"/>
      <c r="K27" s="8"/>
      <c r="L27" s="8"/>
      <c r="M27" s="7"/>
      <c r="N27" s="7"/>
      <c r="O27" s="8"/>
      <c r="P27" s="8"/>
      <c r="Q27" s="8"/>
      <c r="R27" s="8"/>
      <c r="S27" s="8"/>
      <c r="T27" s="8"/>
      <c r="U27" s="8"/>
      <c r="V27" s="8"/>
      <c r="W27" s="8"/>
      <c r="X27" s="6"/>
      <c r="Y27" s="9"/>
      <c r="Z27" s="9"/>
      <c r="AA27" s="9"/>
      <c r="AB27" s="9"/>
      <c r="AC27" s="9"/>
      <c r="AD27" s="9"/>
      <c r="AE27" s="9"/>
      <c r="AF27" s="9"/>
      <c r="AG27" s="6"/>
      <c r="AH27" s="9"/>
      <c r="AQ27" s="6"/>
      <c r="AR27" s="6"/>
      <c r="BN27" s="1"/>
      <c r="BO27" s="1"/>
      <c r="BP27" s="1"/>
      <c r="BQ27" s="1"/>
      <c r="BR27" s="1"/>
      <c r="BS27" s="1"/>
      <c r="BT27" s="1"/>
      <c r="BU27" s="1"/>
    </row>
    <row r="28" spans="1:73" ht="16.5">
      <c r="A28" s="33" t="s">
        <v>238</v>
      </c>
      <c r="B28">
        <v>50</v>
      </c>
      <c r="C28" s="23">
        <v>8</v>
      </c>
      <c r="D28">
        <v>37</v>
      </c>
      <c r="E28" s="23">
        <v>23</v>
      </c>
      <c r="F28" s="24">
        <v>23</v>
      </c>
      <c r="G28" s="23">
        <v>1</v>
      </c>
      <c r="H28" s="24">
        <v>1</v>
      </c>
      <c r="I28" s="24">
        <v>1</v>
      </c>
      <c r="J28" s="8"/>
      <c r="K28" s="8"/>
      <c r="L28" s="8"/>
      <c r="M28" s="7"/>
      <c r="N28" s="12"/>
      <c r="O28" s="8"/>
      <c r="P28" s="8"/>
      <c r="Q28" s="8"/>
      <c r="R28" s="8"/>
      <c r="S28" s="8"/>
      <c r="T28" s="8"/>
      <c r="U28" s="8"/>
      <c r="V28" s="8"/>
      <c r="W28" s="8"/>
      <c r="X28" s="6"/>
      <c r="Y28" s="12"/>
      <c r="Z28" s="12"/>
      <c r="AA28" s="12"/>
      <c r="AB28" s="12"/>
      <c r="AC28" s="12"/>
      <c r="AD28" s="12"/>
      <c r="AE28" s="12"/>
      <c r="AF28" s="12"/>
      <c r="AG28" s="6"/>
      <c r="AH28" s="12"/>
      <c r="AQ28" s="6"/>
      <c r="AR28" s="6"/>
      <c r="BN28" s="1"/>
      <c r="BO28" s="1"/>
      <c r="BP28" s="1"/>
      <c r="BQ28" s="1"/>
      <c r="BR28" s="1"/>
      <c r="BS28" s="1"/>
      <c r="BT28" s="1"/>
      <c r="BU28" s="1"/>
    </row>
    <row r="29" spans="1:73" ht="17.25" thickBot="1">
      <c r="A29" s="34" t="s">
        <v>239</v>
      </c>
      <c r="B29">
        <v>4</v>
      </c>
      <c r="C29" s="26">
        <v>1</v>
      </c>
      <c r="D29">
        <v>9</v>
      </c>
      <c r="E29" s="26"/>
      <c r="F29" s="26"/>
      <c r="G29" s="26"/>
      <c r="H29" s="26"/>
      <c r="I29" s="26">
        <v>8</v>
      </c>
      <c r="J29" s="8"/>
      <c r="K29" s="8"/>
      <c r="L29" s="8"/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6"/>
      <c r="Y29" s="13"/>
      <c r="Z29" s="14"/>
      <c r="AA29" s="14"/>
      <c r="AB29" s="14"/>
      <c r="AC29" s="14"/>
      <c r="AD29" s="14"/>
      <c r="AE29" s="14"/>
      <c r="AF29" s="14"/>
      <c r="AG29" s="6"/>
      <c r="AH29" s="9"/>
      <c r="AQ29" s="6"/>
      <c r="AR29" s="6"/>
      <c r="BN29" s="1"/>
      <c r="BO29" s="1"/>
      <c r="BP29" s="1"/>
      <c r="BQ29" s="1"/>
      <c r="BR29" s="1"/>
      <c r="BS29" s="1"/>
      <c r="BT29" s="1"/>
      <c r="BU29" s="1"/>
    </row>
    <row r="30" spans="1:73" ht="16.5" customHeight="1">
      <c r="A30" s="116" t="s">
        <v>211</v>
      </c>
      <c r="B30" s="112"/>
      <c r="C30" s="112"/>
      <c r="D30" s="112"/>
      <c r="E30" s="112"/>
      <c r="F30" s="112"/>
      <c r="G30" s="112"/>
      <c r="H30" s="112"/>
      <c r="I30" s="11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N30" s="1"/>
      <c r="BO30" s="1"/>
      <c r="BP30" s="1"/>
      <c r="BQ30" s="1"/>
      <c r="BR30" s="1"/>
      <c r="BS30" s="1"/>
      <c r="BT30" s="1"/>
      <c r="BU30" s="1"/>
    </row>
    <row r="31" spans="1:23" ht="16.5" customHeight="1">
      <c r="A31" s="113" t="s">
        <v>212</v>
      </c>
      <c r="B31" s="114"/>
      <c r="C31" s="114"/>
      <c r="D31" s="114"/>
      <c r="E31" s="114"/>
      <c r="F31" s="114"/>
      <c r="G31" s="114"/>
      <c r="H31" s="114"/>
      <c r="I31" s="11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9" ht="16.5">
      <c r="A32" s="113" t="s">
        <v>213</v>
      </c>
      <c r="B32" s="114"/>
      <c r="C32" s="114"/>
      <c r="D32" s="114"/>
      <c r="E32" s="114"/>
      <c r="F32" s="114"/>
      <c r="G32" s="114"/>
      <c r="H32" s="114"/>
      <c r="I32" s="114"/>
    </row>
  </sheetData>
  <sheetProtection/>
  <mergeCells count="4">
    <mergeCell ref="A1:I1"/>
    <mergeCell ref="A30:I30"/>
    <mergeCell ref="A31:I31"/>
    <mergeCell ref="A32:I32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90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32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" sqref="J5:J29"/>
    </sheetView>
  </sheetViews>
  <sheetFormatPr defaultColWidth="9.00390625" defaultRowHeight="16.5"/>
  <cols>
    <col min="1" max="1" width="13.25390625" style="2" customWidth="1"/>
    <col min="2" max="2" width="10.125" style="2" customWidth="1"/>
    <col min="3" max="3" width="10.625" style="2" hidden="1" customWidth="1"/>
    <col min="4" max="8" width="10.125" style="2" customWidth="1"/>
    <col min="9" max="9" width="10.125" style="1" customWidth="1"/>
    <col min="10" max="65" width="9.00390625" style="1" customWidth="1"/>
    <col min="66" max="16384" width="9.00390625" style="2" customWidth="1"/>
  </cols>
  <sheetData>
    <row r="1" spans="1:9" ht="22.5" customHeight="1">
      <c r="A1" s="115" t="s">
        <v>254</v>
      </c>
      <c r="B1" s="111"/>
      <c r="C1" s="111"/>
      <c r="D1" s="111"/>
      <c r="E1" s="111"/>
      <c r="F1" s="111"/>
      <c r="G1" s="111"/>
      <c r="H1" s="111"/>
      <c r="I1" s="111"/>
    </row>
    <row r="2" ht="17.25" thickBot="1">
      <c r="I2" s="3" t="s">
        <v>240</v>
      </c>
    </row>
    <row r="3" spans="1:73" ht="128.25" customHeight="1">
      <c r="A3" s="15" t="s">
        <v>241</v>
      </c>
      <c r="B3" s="27" t="s">
        <v>242</v>
      </c>
      <c r="C3" s="28" t="s">
        <v>243</v>
      </c>
      <c r="D3" s="30" t="s">
        <v>244</v>
      </c>
      <c r="E3" s="30" t="s">
        <v>245</v>
      </c>
      <c r="F3" s="30" t="s">
        <v>246</v>
      </c>
      <c r="G3" s="27" t="s">
        <v>247</v>
      </c>
      <c r="H3" s="27" t="s">
        <v>248</v>
      </c>
      <c r="I3" s="29" t="s">
        <v>249</v>
      </c>
      <c r="M3" s="4"/>
      <c r="BN3" s="1"/>
      <c r="BO3" s="1"/>
      <c r="BP3" s="1"/>
      <c r="BQ3" s="1"/>
      <c r="BR3" s="1"/>
      <c r="BS3" s="1"/>
      <c r="BT3" s="1"/>
      <c r="BU3" s="1"/>
    </row>
    <row r="4" spans="1:73" ht="16.5" customHeight="1">
      <c r="A4" s="32" t="s">
        <v>250</v>
      </c>
      <c r="B4" s="20">
        <f aca="true" t="shared" si="0" ref="B4:I4">SUM(B5:B29)</f>
        <v>29557</v>
      </c>
      <c r="C4" s="20">
        <f t="shared" si="0"/>
        <v>217</v>
      </c>
      <c r="D4" s="20">
        <f t="shared" si="0"/>
        <v>12180</v>
      </c>
      <c r="E4" s="20">
        <f>SUM(E5:E29)</f>
        <v>12710</v>
      </c>
      <c r="F4" s="20">
        <f t="shared" si="0"/>
        <v>12993</v>
      </c>
      <c r="G4" s="20">
        <f t="shared" si="0"/>
        <v>1184</v>
      </c>
      <c r="H4" s="20">
        <f t="shared" si="0"/>
        <v>845</v>
      </c>
      <c r="I4" s="20">
        <f t="shared" si="0"/>
        <v>693</v>
      </c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1"/>
      <c r="BO4" s="1"/>
      <c r="BP4" s="1"/>
      <c r="BQ4" s="1"/>
      <c r="BR4" s="1"/>
      <c r="BS4" s="1"/>
      <c r="BT4" s="1"/>
      <c r="BU4" s="1"/>
    </row>
    <row r="5" spans="1:73" ht="16.5">
      <c r="A5" s="33" t="s">
        <v>215</v>
      </c>
      <c r="B5" s="31">
        <v>4347</v>
      </c>
      <c r="C5" s="20"/>
      <c r="D5">
        <v>551</v>
      </c>
      <c r="E5" s="20">
        <v>757</v>
      </c>
      <c r="F5" s="20">
        <v>924</v>
      </c>
      <c r="G5" s="20">
        <v>33</v>
      </c>
      <c r="H5" s="20">
        <v>57</v>
      </c>
      <c r="I5" s="20">
        <v>43</v>
      </c>
      <c r="J5" s="35"/>
      <c r="K5" s="8"/>
      <c r="L5" s="8"/>
      <c r="M5" s="7"/>
      <c r="N5" s="7"/>
      <c r="O5" s="8"/>
      <c r="P5" s="8"/>
      <c r="Q5" s="8"/>
      <c r="R5" s="8"/>
      <c r="S5" s="8"/>
      <c r="T5" s="8"/>
      <c r="U5" s="8"/>
      <c r="V5" s="8"/>
      <c r="W5" s="8"/>
      <c r="X5" s="6"/>
      <c r="Y5" s="9"/>
      <c r="Z5" s="9"/>
      <c r="AA5" s="9"/>
      <c r="AB5" s="9"/>
      <c r="AC5" s="9"/>
      <c r="AD5" s="9"/>
      <c r="AE5" s="9"/>
      <c r="AF5" s="9"/>
      <c r="AG5" s="6"/>
      <c r="AH5" s="9"/>
      <c r="AQ5" s="6"/>
      <c r="AR5" s="6"/>
      <c r="BN5" s="1"/>
      <c r="BO5" s="1"/>
      <c r="BP5" s="1"/>
      <c r="BQ5" s="1"/>
      <c r="BR5" s="1"/>
      <c r="BS5" s="1"/>
      <c r="BT5" s="1"/>
      <c r="BU5" s="1"/>
    </row>
    <row r="6" spans="1:73" ht="16.5">
      <c r="A6" s="33" t="s">
        <v>216</v>
      </c>
      <c r="B6" s="31">
        <v>3441</v>
      </c>
      <c r="C6" s="20"/>
      <c r="D6">
        <v>728</v>
      </c>
      <c r="E6" s="20">
        <v>941</v>
      </c>
      <c r="F6" s="20">
        <v>937</v>
      </c>
      <c r="G6" s="20">
        <v>120</v>
      </c>
      <c r="H6" s="20">
        <v>82</v>
      </c>
      <c r="I6" s="20">
        <v>61</v>
      </c>
      <c r="J6" s="35"/>
      <c r="K6" s="8"/>
      <c r="L6" s="8"/>
      <c r="M6" s="7"/>
      <c r="N6" s="7"/>
      <c r="O6" s="8"/>
      <c r="P6" s="8"/>
      <c r="Q6" s="8"/>
      <c r="R6" s="8"/>
      <c r="S6" s="8"/>
      <c r="T6" s="8"/>
      <c r="U6" s="8"/>
      <c r="V6" s="8"/>
      <c r="W6" s="8"/>
      <c r="X6" s="6"/>
      <c r="Y6" s="9"/>
      <c r="Z6" s="9"/>
      <c r="AA6" s="9"/>
      <c r="AB6" s="9"/>
      <c r="AC6" s="9"/>
      <c r="AD6" s="9"/>
      <c r="AE6" s="9"/>
      <c r="AF6" s="9"/>
      <c r="AG6" s="6"/>
      <c r="AH6" s="9"/>
      <c r="AQ6" s="6"/>
      <c r="AR6" s="6"/>
      <c r="BN6" s="1"/>
      <c r="BO6" s="1"/>
      <c r="BP6" s="1"/>
      <c r="BQ6" s="1"/>
      <c r="BR6" s="1"/>
      <c r="BS6" s="1"/>
      <c r="BT6" s="1"/>
      <c r="BU6" s="1"/>
    </row>
    <row r="7" spans="1:73" ht="16.5">
      <c r="A7" s="33" t="s">
        <v>217</v>
      </c>
      <c r="B7">
        <v>386</v>
      </c>
      <c r="C7" s="20"/>
      <c r="D7">
        <v>112</v>
      </c>
      <c r="E7" s="20">
        <v>198</v>
      </c>
      <c r="F7" s="20">
        <v>198</v>
      </c>
      <c r="G7" s="20">
        <v>10</v>
      </c>
      <c r="H7" s="20">
        <v>5</v>
      </c>
      <c r="I7" s="20">
        <v>5</v>
      </c>
      <c r="J7" s="35"/>
      <c r="K7" s="8"/>
      <c r="L7" s="8"/>
      <c r="M7" s="7"/>
      <c r="N7" s="7"/>
      <c r="O7" s="8"/>
      <c r="P7" s="8"/>
      <c r="Q7" s="8"/>
      <c r="R7" s="8"/>
      <c r="S7" s="8"/>
      <c r="T7" s="8"/>
      <c r="U7" s="8"/>
      <c r="V7" s="8"/>
      <c r="W7" s="8"/>
      <c r="X7" s="6"/>
      <c r="Y7" s="10"/>
      <c r="Z7" s="10"/>
      <c r="AA7" s="10"/>
      <c r="AB7" s="10"/>
      <c r="AC7" s="10"/>
      <c r="AD7" s="10"/>
      <c r="AE7" s="10"/>
      <c r="AF7" s="10"/>
      <c r="AG7" s="6"/>
      <c r="AH7" s="10"/>
      <c r="AQ7" s="6"/>
      <c r="AR7" s="6"/>
      <c r="BN7" s="1"/>
      <c r="BO7" s="1"/>
      <c r="BP7" s="1"/>
      <c r="BQ7" s="1"/>
      <c r="BR7" s="1"/>
      <c r="BS7" s="1"/>
      <c r="BT7" s="1"/>
      <c r="BU7" s="1"/>
    </row>
    <row r="8" spans="1:73" ht="16.5">
      <c r="A8" s="33" t="s">
        <v>218</v>
      </c>
      <c r="B8">
        <v>612</v>
      </c>
      <c r="C8" s="20"/>
      <c r="D8">
        <v>200</v>
      </c>
      <c r="E8" s="20">
        <v>330</v>
      </c>
      <c r="F8" s="20">
        <v>326</v>
      </c>
      <c r="G8" s="20">
        <v>45</v>
      </c>
      <c r="H8" s="20">
        <v>44</v>
      </c>
      <c r="I8" s="20">
        <v>33</v>
      </c>
      <c r="J8" s="35"/>
      <c r="K8" s="8"/>
      <c r="L8" s="8"/>
      <c r="M8" s="7"/>
      <c r="N8" s="7"/>
      <c r="O8" s="8"/>
      <c r="P8" s="8"/>
      <c r="Q8" s="8"/>
      <c r="R8" s="8"/>
      <c r="S8" s="8"/>
      <c r="T8" s="8"/>
      <c r="U8" s="8"/>
      <c r="V8" s="8"/>
      <c r="W8" s="8"/>
      <c r="X8" s="6"/>
      <c r="Y8" s="9"/>
      <c r="Z8" s="9"/>
      <c r="AA8" s="9"/>
      <c r="AB8" s="9"/>
      <c r="AC8" s="9"/>
      <c r="AD8" s="9"/>
      <c r="AE8" s="9"/>
      <c r="AF8" s="9"/>
      <c r="AG8" s="6"/>
      <c r="AH8" s="9"/>
      <c r="AQ8" s="6"/>
      <c r="AR8" s="6"/>
      <c r="BN8" s="1"/>
      <c r="BO8" s="1"/>
      <c r="BP8" s="1"/>
      <c r="BQ8" s="1"/>
      <c r="BR8" s="1"/>
      <c r="BS8" s="1"/>
      <c r="BT8" s="1"/>
      <c r="BU8" s="1"/>
    </row>
    <row r="9" spans="1:73" ht="16.5">
      <c r="A9" s="33" t="s">
        <v>219</v>
      </c>
      <c r="B9" s="31">
        <v>1117</v>
      </c>
      <c r="C9" s="20"/>
      <c r="D9">
        <v>575</v>
      </c>
      <c r="E9" s="20">
        <v>510</v>
      </c>
      <c r="F9" s="20">
        <v>498</v>
      </c>
      <c r="G9" s="20">
        <v>56</v>
      </c>
      <c r="H9" s="20">
        <v>48</v>
      </c>
      <c r="I9" s="20">
        <v>30</v>
      </c>
      <c r="J9" s="35"/>
      <c r="K9" s="8"/>
      <c r="L9" s="8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6"/>
      <c r="Y9" s="9"/>
      <c r="Z9" s="9"/>
      <c r="AA9" s="9"/>
      <c r="AB9" s="9"/>
      <c r="AC9" s="9"/>
      <c r="AD9" s="9"/>
      <c r="AE9" s="9"/>
      <c r="AF9" s="9"/>
      <c r="AG9" s="6"/>
      <c r="AH9" s="9"/>
      <c r="AQ9" s="6"/>
      <c r="AR9" s="6"/>
      <c r="BN9" s="1"/>
      <c r="BO9" s="1"/>
      <c r="BP9" s="1"/>
      <c r="BQ9" s="1"/>
      <c r="BR9" s="1"/>
      <c r="BS9" s="1"/>
      <c r="BT9" s="1"/>
      <c r="BU9" s="1"/>
    </row>
    <row r="10" spans="1:73" ht="16.5">
      <c r="A10" s="33" t="s">
        <v>220</v>
      </c>
      <c r="B10">
        <v>489</v>
      </c>
      <c r="C10" s="20"/>
      <c r="D10">
        <v>240</v>
      </c>
      <c r="E10" s="20">
        <v>276</v>
      </c>
      <c r="F10" s="20">
        <v>276</v>
      </c>
      <c r="G10" s="20">
        <v>41</v>
      </c>
      <c r="H10" s="20">
        <v>35</v>
      </c>
      <c r="I10" s="20">
        <v>32</v>
      </c>
      <c r="J10" s="35"/>
      <c r="K10" s="8"/>
      <c r="L10" s="8"/>
      <c r="M10" s="7"/>
      <c r="N10" s="7"/>
      <c r="O10" s="8"/>
      <c r="P10" s="8"/>
      <c r="Q10" s="8"/>
      <c r="R10" s="8"/>
      <c r="S10" s="8"/>
      <c r="T10" s="8"/>
      <c r="U10" s="8"/>
      <c r="V10" s="8"/>
      <c r="W10" s="8"/>
      <c r="X10" s="6"/>
      <c r="Y10" s="9"/>
      <c r="Z10" s="9"/>
      <c r="AA10" s="9"/>
      <c r="AB10" s="9"/>
      <c r="AC10" s="9"/>
      <c r="AD10" s="9"/>
      <c r="AE10" s="9"/>
      <c r="AF10" s="9"/>
      <c r="AG10" s="6"/>
      <c r="AH10" s="9"/>
      <c r="AQ10" s="6"/>
      <c r="AR10" s="6"/>
      <c r="BN10" s="1"/>
      <c r="BO10" s="1"/>
      <c r="BP10" s="1"/>
      <c r="BQ10" s="1"/>
      <c r="BR10" s="1"/>
      <c r="BS10" s="1"/>
      <c r="BT10" s="1"/>
      <c r="BU10" s="1"/>
    </row>
    <row r="11" spans="1:73" ht="16.5">
      <c r="A11" s="33" t="s">
        <v>221</v>
      </c>
      <c r="B11">
        <v>853</v>
      </c>
      <c r="C11" s="20"/>
      <c r="D11">
        <v>34</v>
      </c>
      <c r="E11" s="20">
        <v>243</v>
      </c>
      <c r="F11" s="20">
        <v>239</v>
      </c>
      <c r="G11" s="20">
        <v>21</v>
      </c>
      <c r="H11" s="20">
        <v>14</v>
      </c>
      <c r="I11" s="20">
        <v>13</v>
      </c>
      <c r="J11" s="35"/>
      <c r="K11" s="8"/>
      <c r="L11" s="8"/>
      <c r="M11" s="7"/>
      <c r="N11" s="11"/>
      <c r="O11" s="8"/>
      <c r="P11" s="8"/>
      <c r="Q11" s="8"/>
      <c r="R11" s="8"/>
      <c r="S11" s="8"/>
      <c r="T11" s="8"/>
      <c r="U11" s="8"/>
      <c r="V11" s="8"/>
      <c r="W11" s="8"/>
      <c r="X11" s="6"/>
      <c r="Y11" s="9"/>
      <c r="Z11" s="9"/>
      <c r="AA11" s="9"/>
      <c r="AB11" s="9"/>
      <c r="AC11" s="9"/>
      <c r="AD11" s="9"/>
      <c r="AE11" s="9"/>
      <c r="AF11" s="9"/>
      <c r="AG11" s="6"/>
      <c r="AH11" s="9"/>
      <c r="AQ11" s="6"/>
      <c r="AR11" s="6"/>
      <c r="BN11" s="1"/>
      <c r="BO11" s="1"/>
      <c r="BP11" s="1"/>
      <c r="BQ11" s="1"/>
      <c r="BR11" s="1"/>
      <c r="BS11" s="1"/>
      <c r="BT11" s="1"/>
      <c r="BU11" s="1"/>
    </row>
    <row r="12" spans="1:73" ht="16.5">
      <c r="A12" s="33" t="s">
        <v>222</v>
      </c>
      <c r="B12" s="31">
        <v>3120</v>
      </c>
      <c r="C12" s="20"/>
      <c r="D12" s="31">
        <v>2096</v>
      </c>
      <c r="E12" s="20">
        <v>2567</v>
      </c>
      <c r="F12" s="20">
        <v>2618</v>
      </c>
      <c r="G12" s="20">
        <v>104</v>
      </c>
      <c r="H12" s="20">
        <v>58</v>
      </c>
      <c r="I12" s="20">
        <v>43</v>
      </c>
      <c r="J12" s="35"/>
      <c r="K12" s="8"/>
      <c r="L12" s="8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6"/>
      <c r="Y12" s="9"/>
      <c r="Z12" s="9"/>
      <c r="AA12" s="9"/>
      <c r="AB12" s="9"/>
      <c r="AC12" s="9"/>
      <c r="AD12" s="9"/>
      <c r="AE12" s="9"/>
      <c r="AF12" s="9"/>
      <c r="AG12" s="6"/>
      <c r="AH12" s="9"/>
      <c r="AQ12" s="6"/>
      <c r="AR12" s="6"/>
      <c r="BN12" s="1"/>
      <c r="BO12" s="1"/>
      <c r="BP12" s="1"/>
      <c r="BQ12" s="1"/>
      <c r="BR12" s="1"/>
      <c r="BS12" s="1"/>
      <c r="BT12" s="1"/>
      <c r="BU12" s="1"/>
    </row>
    <row r="13" spans="1:73" ht="16.5">
      <c r="A13" s="33" t="s">
        <v>223</v>
      </c>
      <c r="B13" s="31">
        <v>1919</v>
      </c>
      <c r="C13" s="20"/>
      <c r="D13" s="31">
        <v>1147</v>
      </c>
      <c r="E13" s="20">
        <v>953</v>
      </c>
      <c r="F13" s="20">
        <v>990</v>
      </c>
      <c r="G13" s="20">
        <v>85</v>
      </c>
      <c r="H13" s="20">
        <v>69</v>
      </c>
      <c r="I13" s="20">
        <v>67</v>
      </c>
      <c r="J13" s="35"/>
      <c r="K13" s="8"/>
      <c r="L13" s="8"/>
      <c r="M13" s="7"/>
      <c r="N13" s="7"/>
      <c r="O13" s="8"/>
      <c r="P13" s="8"/>
      <c r="Q13" s="8"/>
      <c r="R13" s="8"/>
      <c r="S13" s="8"/>
      <c r="T13" s="8"/>
      <c r="U13" s="8"/>
      <c r="V13" s="8"/>
      <c r="W13" s="8"/>
      <c r="X13" s="6"/>
      <c r="Y13" s="10"/>
      <c r="Z13" s="10"/>
      <c r="AA13" s="10"/>
      <c r="AB13" s="10"/>
      <c r="AC13" s="10"/>
      <c r="AD13" s="10"/>
      <c r="AE13" s="10"/>
      <c r="AF13" s="10"/>
      <c r="AG13" s="6"/>
      <c r="AH13" s="10"/>
      <c r="AQ13" s="6"/>
      <c r="AR13" s="6"/>
      <c r="BN13" s="1"/>
      <c r="BO13" s="1"/>
      <c r="BP13" s="1"/>
      <c r="BQ13" s="1"/>
      <c r="BR13" s="1"/>
      <c r="BS13" s="1"/>
      <c r="BT13" s="1"/>
      <c r="BU13" s="1"/>
    </row>
    <row r="14" spans="1:73" ht="16.5">
      <c r="A14" s="33" t="s">
        <v>224</v>
      </c>
      <c r="B14">
        <v>687</v>
      </c>
      <c r="C14" s="20"/>
      <c r="D14">
        <v>164</v>
      </c>
      <c r="E14" s="20">
        <v>492</v>
      </c>
      <c r="F14" s="20">
        <v>484</v>
      </c>
      <c r="G14" s="20">
        <v>45</v>
      </c>
      <c r="H14" s="20">
        <v>27</v>
      </c>
      <c r="I14" s="20">
        <v>32</v>
      </c>
      <c r="J14" s="35"/>
      <c r="K14" s="8"/>
      <c r="L14" s="8"/>
      <c r="M14" s="7"/>
      <c r="N14" s="7"/>
      <c r="O14" s="8"/>
      <c r="P14" s="8"/>
      <c r="Q14" s="8"/>
      <c r="R14" s="8"/>
      <c r="S14" s="8"/>
      <c r="T14" s="8"/>
      <c r="U14" s="8"/>
      <c r="V14" s="8"/>
      <c r="W14" s="8"/>
      <c r="X14" s="6"/>
      <c r="Y14" s="9"/>
      <c r="Z14" s="9"/>
      <c r="AA14" s="9"/>
      <c r="AB14" s="9"/>
      <c r="AC14" s="9"/>
      <c r="AD14" s="9"/>
      <c r="AE14" s="9"/>
      <c r="AF14" s="9"/>
      <c r="AG14" s="6"/>
      <c r="AH14" s="9"/>
      <c r="AQ14" s="6"/>
      <c r="AR14" s="6"/>
      <c r="BN14" s="1"/>
      <c r="BO14" s="1"/>
      <c r="BP14" s="1"/>
      <c r="BQ14" s="1"/>
      <c r="BR14" s="1"/>
      <c r="BS14" s="1"/>
      <c r="BT14" s="1"/>
      <c r="BU14" s="1"/>
    </row>
    <row r="15" spans="1:73" ht="16.5">
      <c r="A15" s="33" t="s">
        <v>225</v>
      </c>
      <c r="B15">
        <v>707</v>
      </c>
      <c r="C15" s="20"/>
      <c r="D15">
        <v>256</v>
      </c>
      <c r="E15" s="20">
        <v>260</v>
      </c>
      <c r="F15" s="20">
        <v>272</v>
      </c>
      <c r="G15" s="20">
        <v>42</v>
      </c>
      <c r="H15" s="20">
        <v>22</v>
      </c>
      <c r="I15" s="20">
        <v>18</v>
      </c>
      <c r="J15" s="35"/>
      <c r="K15" s="8"/>
      <c r="L15" s="8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6"/>
      <c r="Y15" s="9"/>
      <c r="Z15" s="9"/>
      <c r="AA15" s="9"/>
      <c r="AB15" s="9"/>
      <c r="AC15" s="9"/>
      <c r="AD15" s="9"/>
      <c r="AE15" s="9"/>
      <c r="AF15" s="9"/>
      <c r="AG15" s="6"/>
      <c r="AH15" s="9"/>
      <c r="AQ15" s="6"/>
      <c r="AR15" s="6"/>
      <c r="BN15" s="1"/>
      <c r="BO15" s="1"/>
      <c r="BP15" s="1"/>
      <c r="BQ15" s="1"/>
      <c r="BR15" s="1"/>
      <c r="BS15" s="1"/>
      <c r="BT15" s="1"/>
      <c r="BU15" s="1"/>
    </row>
    <row r="16" spans="1:73" ht="16.5">
      <c r="A16" s="33" t="s">
        <v>226</v>
      </c>
      <c r="B16" s="31">
        <v>1923</v>
      </c>
      <c r="C16" s="20"/>
      <c r="D16">
        <v>972</v>
      </c>
      <c r="E16" s="20">
        <v>856</v>
      </c>
      <c r="F16" s="20">
        <v>857</v>
      </c>
      <c r="G16" s="20">
        <v>75</v>
      </c>
      <c r="H16" s="20">
        <v>47</v>
      </c>
      <c r="I16" s="20">
        <v>49</v>
      </c>
      <c r="J16" s="35"/>
      <c r="K16" s="8"/>
      <c r="L16" s="8"/>
      <c r="M16" s="7"/>
      <c r="N16" s="11"/>
      <c r="O16" s="8"/>
      <c r="P16" s="8"/>
      <c r="Q16" s="8"/>
      <c r="R16" s="8"/>
      <c r="S16" s="8"/>
      <c r="T16" s="8"/>
      <c r="U16" s="8"/>
      <c r="V16" s="8"/>
      <c r="W16" s="8"/>
      <c r="X16" s="6"/>
      <c r="Y16" s="10"/>
      <c r="Z16" s="10"/>
      <c r="AA16" s="10"/>
      <c r="AB16" s="10"/>
      <c r="AC16" s="10"/>
      <c r="AD16" s="10"/>
      <c r="AE16" s="10"/>
      <c r="AF16" s="10"/>
      <c r="AG16" s="6"/>
      <c r="AH16" s="10"/>
      <c r="AQ16" s="6"/>
      <c r="AR16" s="6"/>
      <c r="BN16" s="1"/>
      <c r="BO16" s="1"/>
      <c r="BP16" s="1"/>
      <c r="BQ16" s="1"/>
      <c r="BR16" s="1"/>
      <c r="BS16" s="1"/>
      <c r="BT16" s="1"/>
      <c r="BU16" s="1"/>
    </row>
    <row r="17" spans="1:73" ht="16.5">
      <c r="A17" s="33" t="s">
        <v>227</v>
      </c>
      <c r="B17">
        <v>655</v>
      </c>
      <c r="C17" s="20"/>
      <c r="D17">
        <v>278</v>
      </c>
      <c r="E17" s="20">
        <v>255</v>
      </c>
      <c r="F17" s="20">
        <v>241</v>
      </c>
      <c r="G17" s="20">
        <v>31</v>
      </c>
      <c r="H17" s="20">
        <v>24</v>
      </c>
      <c r="I17" s="20">
        <v>17</v>
      </c>
      <c r="J17" s="35"/>
      <c r="K17" s="8"/>
      <c r="L17" s="8"/>
      <c r="M17" s="7"/>
      <c r="N17" s="11"/>
      <c r="O17" s="8"/>
      <c r="P17" s="8"/>
      <c r="Q17" s="8"/>
      <c r="R17" s="8"/>
      <c r="S17" s="8"/>
      <c r="T17" s="8"/>
      <c r="U17" s="8"/>
      <c r="V17" s="8"/>
      <c r="W17" s="8"/>
      <c r="X17" s="6"/>
      <c r="Y17" s="10"/>
      <c r="Z17" s="10"/>
      <c r="AA17" s="10"/>
      <c r="AB17" s="10"/>
      <c r="AC17" s="10"/>
      <c r="AD17" s="10"/>
      <c r="AE17" s="10"/>
      <c r="AF17" s="10"/>
      <c r="AG17" s="6"/>
      <c r="AH17" s="10"/>
      <c r="AQ17" s="6"/>
      <c r="AR17" s="6"/>
      <c r="BN17" s="1"/>
      <c r="BO17" s="1"/>
      <c r="BP17" s="1"/>
      <c r="BQ17" s="1"/>
      <c r="BR17" s="1"/>
      <c r="BS17" s="1"/>
      <c r="BT17" s="1"/>
      <c r="BU17" s="1"/>
    </row>
    <row r="18" spans="1:73" ht="16.5">
      <c r="A18" s="33" t="s">
        <v>228</v>
      </c>
      <c r="B18" s="31">
        <v>1792</v>
      </c>
      <c r="C18" s="20"/>
      <c r="D18">
        <v>887</v>
      </c>
      <c r="E18" s="20">
        <v>670</v>
      </c>
      <c r="F18" s="20">
        <v>732</v>
      </c>
      <c r="G18" s="20">
        <v>95</v>
      </c>
      <c r="H18" s="20">
        <v>63</v>
      </c>
      <c r="I18" s="20">
        <v>56</v>
      </c>
      <c r="J18" s="35"/>
      <c r="K18" s="8"/>
      <c r="L18" s="8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6"/>
      <c r="Y18" s="9"/>
      <c r="Z18" s="9"/>
      <c r="AA18" s="9"/>
      <c r="AB18" s="9"/>
      <c r="AC18" s="9"/>
      <c r="AD18" s="9"/>
      <c r="AE18" s="9"/>
      <c r="AF18" s="9"/>
      <c r="AG18" s="6"/>
      <c r="AH18" s="9"/>
      <c r="AQ18" s="6"/>
      <c r="AR18" s="6"/>
      <c r="BN18" s="1"/>
      <c r="BO18" s="1"/>
      <c r="BP18" s="1"/>
      <c r="BQ18" s="1"/>
      <c r="BR18" s="1"/>
      <c r="BS18" s="1"/>
      <c r="BT18" s="1"/>
      <c r="BU18" s="1"/>
    </row>
    <row r="19" spans="1:73" ht="16.5">
      <c r="A19" s="33" t="s">
        <v>229</v>
      </c>
      <c r="B19">
        <v>949</v>
      </c>
      <c r="C19" s="20"/>
      <c r="D19">
        <v>599</v>
      </c>
      <c r="E19" s="20">
        <v>491</v>
      </c>
      <c r="F19" s="20">
        <v>497</v>
      </c>
      <c r="G19" s="20">
        <v>63</v>
      </c>
      <c r="H19" s="20">
        <v>34</v>
      </c>
      <c r="I19" s="20">
        <v>34</v>
      </c>
      <c r="J19" s="35"/>
      <c r="K19" s="8"/>
      <c r="L19" s="8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6"/>
      <c r="Y19" s="9"/>
      <c r="Z19" s="9"/>
      <c r="AA19" s="9"/>
      <c r="AB19" s="9"/>
      <c r="AC19" s="9"/>
      <c r="AD19" s="9"/>
      <c r="AE19" s="9"/>
      <c r="AF19" s="9"/>
      <c r="AG19" s="6"/>
      <c r="AH19" s="9"/>
      <c r="AQ19" s="6"/>
      <c r="AR19" s="6"/>
      <c r="BN19" s="1"/>
      <c r="BO19" s="1"/>
      <c r="BP19" s="1"/>
      <c r="BQ19" s="1"/>
      <c r="BR19" s="1"/>
      <c r="BS19" s="1"/>
      <c r="BT19" s="1"/>
      <c r="BU19" s="1"/>
    </row>
    <row r="20" spans="1:73" ht="16.5">
      <c r="A20" s="33" t="s">
        <v>230</v>
      </c>
      <c r="B20">
        <v>654</v>
      </c>
      <c r="C20" s="20"/>
      <c r="D20">
        <v>323</v>
      </c>
      <c r="E20" s="20">
        <v>292</v>
      </c>
      <c r="F20" s="20">
        <v>315</v>
      </c>
      <c r="G20" s="20">
        <v>40</v>
      </c>
      <c r="H20" s="20">
        <v>25</v>
      </c>
      <c r="I20" s="20">
        <v>15</v>
      </c>
      <c r="J20" s="35"/>
      <c r="K20" s="8"/>
      <c r="L20" s="8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6"/>
      <c r="Y20" s="9"/>
      <c r="Z20" s="9"/>
      <c r="AA20" s="9"/>
      <c r="AB20" s="9"/>
      <c r="AC20" s="9"/>
      <c r="AD20" s="9"/>
      <c r="AE20" s="9"/>
      <c r="AF20" s="9"/>
      <c r="AG20" s="6"/>
      <c r="AH20" s="9"/>
      <c r="AQ20" s="6"/>
      <c r="AR20" s="6"/>
      <c r="BN20" s="1"/>
      <c r="BO20" s="1"/>
      <c r="BP20" s="1"/>
      <c r="BQ20" s="1"/>
      <c r="BR20" s="1"/>
      <c r="BS20" s="1"/>
      <c r="BT20" s="1"/>
      <c r="BU20" s="1"/>
    </row>
    <row r="21" spans="1:73" ht="16.5">
      <c r="A21" s="33" t="s">
        <v>231</v>
      </c>
      <c r="B21">
        <v>913</v>
      </c>
      <c r="C21" s="20"/>
      <c r="D21">
        <v>471</v>
      </c>
      <c r="E21" s="20">
        <v>428</v>
      </c>
      <c r="F21" s="20">
        <v>428</v>
      </c>
      <c r="G21" s="20">
        <v>27</v>
      </c>
      <c r="H21" s="20">
        <v>19</v>
      </c>
      <c r="I21" s="20">
        <v>19</v>
      </c>
      <c r="J21" s="35"/>
      <c r="K21" s="8"/>
      <c r="L21" s="8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6"/>
      <c r="Y21" s="9"/>
      <c r="Z21" s="9"/>
      <c r="AA21" s="9"/>
      <c r="AB21" s="9"/>
      <c r="AC21" s="9"/>
      <c r="AD21" s="9"/>
      <c r="AE21" s="9"/>
      <c r="AF21" s="9"/>
      <c r="AG21" s="6"/>
      <c r="AH21" s="9"/>
      <c r="AQ21" s="6"/>
      <c r="AR21" s="6"/>
      <c r="BN21" s="1"/>
      <c r="BO21" s="1"/>
      <c r="BP21" s="1"/>
      <c r="BQ21" s="1"/>
      <c r="BR21" s="1"/>
      <c r="BS21" s="1"/>
      <c r="BT21" s="1"/>
      <c r="BU21" s="1"/>
    </row>
    <row r="22" spans="1:73" ht="16.5">
      <c r="A22" s="33" t="s">
        <v>232</v>
      </c>
      <c r="B22" s="31">
        <v>2382</v>
      </c>
      <c r="C22" s="20"/>
      <c r="D22">
        <v>1071</v>
      </c>
      <c r="E22" s="20">
        <v>884</v>
      </c>
      <c r="F22" s="20">
        <v>882</v>
      </c>
      <c r="G22" s="20">
        <v>123</v>
      </c>
      <c r="H22" s="20">
        <v>76</v>
      </c>
      <c r="I22" s="20">
        <v>52</v>
      </c>
      <c r="J22" s="35"/>
      <c r="K22" s="8"/>
      <c r="L22" s="8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6"/>
      <c r="Y22" s="9"/>
      <c r="Z22" s="9"/>
      <c r="AA22" s="9"/>
      <c r="AB22" s="9"/>
      <c r="AC22" s="9"/>
      <c r="AD22" s="9"/>
      <c r="AE22" s="9"/>
      <c r="AF22" s="9"/>
      <c r="AG22" s="6"/>
      <c r="AH22" s="9"/>
      <c r="AQ22" s="6"/>
      <c r="AR22" s="6"/>
      <c r="BN22" s="1"/>
      <c r="BO22" s="1"/>
      <c r="BP22" s="1"/>
      <c r="BQ22" s="1"/>
      <c r="BR22" s="1"/>
      <c r="BS22" s="1"/>
      <c r="BT22" s="1"/>
      <c r="BU22" s="1"/>
    </row>
    <row r="23" spans="1:73" ht="16.5">
      <c r="A23" s="33" t="s">
        <v>233</v>
      </c>
      <c r="B23">
        <v>749</v>
      </c>
      <c r="C23" s="20"/>
      <c r="D23">
        <v>749</v>
      </c>
      <c r="E23" s="20">
        <v>648</v>
      </c>
      <c r="F23" s="20">
        <v>636</v>
      </c>
      <c r="G23" s="20">
        <v>48</v>
      </c>
      <c r="H23" s="20">
        <v>37</v>
      </c>
      <c r="I23" s="20">
        <v>28</v>
      </c>
      <c r="J23" s="35"/>
      <c r="K23" s="8"/>
      <c r="L23" s="8"/>
      <c r="M23" s="7"/>
      <c r="N23" s="7"/>
      <c r="O23" s="8"/>
      <c r="P23" s="8"/>
      <c r="Q23" s="8"/>
      <c r="R23" s="8"/>
      <c r="S23" s="8"/>
      <c r="T23" s="8"/>
      <c r="U23" s="8"/>
      <c r="V23" s="8"/>
      <c r="W23" s="8"/>
      <c r="X23" s="6"/>
      <c r="Y23" s="9"/>
      <c r="Z23" s="9"/>
      <c r="AA23" s="9"/>
      <c r="AB23" s="9"/>
      <c r="AC23" s="9"/>
      <c r="AD23" s="9"/>
      <c r="AE23" s="9"/>
      <c r="AF23" s="9"/>
      <c r="AG23" s="6"/>
      <c r="AH23" s="9"/>
      <c r="AQ23" s="6"/>
      <c r="AR23" s="6"/>
      <c r="BN23" s="1"/>
      <c r="BO23" s="1"/>
      <c r="BP23" s="1"/>
      <c r="BQ23" s="1"/>
      <c r="BR23" s="1"/>
      <c r="BS23" s="1"/>
      <c r="BT23" s="1"/>
      <c r="BU23" s="1"/>
    </row>
    <row r="24" spans="1:73" ht="16.5">
      <c r="A24" s="33" t="s">
        <v>234</v>
      </c>
      <c r="B24">
        <v>680</v>
      </c>
      <c r="C24" s="20"/>
      <c r="D24">
        <v>167</v>
      </c>
      <c r="E24" s="20">
        <v>180</v>
      </c>
      <c r="F24" s="20">
        <v>187</v>
      </c>
      <c r="G24" s="20">
        <v>19</v>
      </c>
      <c r="H24" s="20">
        <v>8</v>
      </c>
      <c r="I24" s="20">
        <v>9</v>
      </c>
      <c r="J24" s="35"/>
      <c r="K24" s="8"/>
      <c r="L24" s="8"/>
      <c r="M24" s="7"/>
      <c r="N24" s="7"/>
      <c r="O24" s="8"/>
      <c r="P24" s="8"/>
      <c r="Q24" s="8"/>
      <c r="R24" s="8"/>
      <c r="S24" s="8"/>
      <c r="T24" s="8"/>
      <c r="U24" s="8"/>
      <c r="V24" s="8"/>
      <c r="W24" s="8"/>
      <c r="X24" s="6"/>
      <c r="Y24" s="9"/>
      <c r="Z24" s="9"/>
      <c r="AA24" s="9"/>
      <c r="AB24" s="9"/>
      <c r="AC24" s="9"/>
      <c r="AD24" s="9"/>
      <c r="AE24" s="9"/>
      <c r="AF24" s="9"/>
      <c r="AG24" s="6"/>
      <c r="AH24" s="9"/>
      <c r="AQ24" s="6"/>
      <c r="AR24" s="6"/>
      <c r="BN24" s="1"/>
      <c r="BO24" s="1"/>
      <c r="BP24" s="1"/>
      <c r="BQ24" s="1"/>
      <c r="BR24" s="1"/>
      <c r="BS24" s="1"/>
      <c r="BT24" s="1"/>
      <c r="BU24" s="1"/>
    </row>
    <row r="25" spans="1:73" ht="16.5">
      <c r="A25" s="33" t="s">
        <v>235</v>
      </c>
      <c r="B25">
        <v>597</v>
      </c>
      <c r="C25" s="20"/>
      <c r="D25">
        <v>205</v>
      </c>
      <c r="E25" s="20">
        <v>199</v>
      </c>
      <c r="F25" s="20">
        <v>191</v>
      </c>
      <c r="G25" s="20">
        <v>24</v>
      </c>
      <c r="H25" s="20">
        <v>21</v>
      </c>
      <c r="I25" s="20">
        <v>12</v>
      </c>
      <c r="J25" s="35"/>
      <c r="K25" s="8"/>
      <c r="L25" s="8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6"/>
      <c r="Y25" s="9"/>
      <c r="Z25" s="9"/>
      <c r="AA25" s="9"/>
      <c r="AB25" s="9"/>
      <c r="AC25" s="9"/>
      <c r="AD25" s="9"/>
      <c r="AE25" s="9"/>
      <c r="AF25" s="9"/>
      <c r="AG25" s="6"/>
      <c r="AH25" s="9"/>
      <c r="AQ25" s="6"/>
      <c r="AR25" s="6"/>
      <c r="BN25" s="1"/>
      <c r="BO25" s="1"/>
      <c r="BP25" s="1"/>
      <c r="BQ25" s="1"/>
      <c r="BR25" s="1"/>
      <c r="BS25" s="1"/>
      <c r="BT25" s="1"/>
      <c r="BU25" s="1"/>
    </row>
    <row r="26" spans="1:73" ht="16.5">
      <c r="A26" s="33" t="s">
        <v>236</v>
      </c>
      <c r="B26">
        <v>424</v>
      </c>
      <c r="C26" s="20">
        <v>94</v>
      </c>
      <c r="D26">
        <v>265</v>
      </c>
      <c r="E26" s="20">
        <v>189</v>
      </c>
      <c r="F26" s="20">
        <v>184</v>
      </c>
      <c r="G26" s="20">
        <v>25</v>
      </c>
      <c r="H26" s="20">
        <v>21</v>
      </c>
      <c r="I26" s="20">
        <v>20</v>
      </c>
      <c r="J26" s="35"/>
      <c r="K26" s="8"/>
      <c r="L26" s="8"/>
      <c r="M26" s="7"/>
      <c r="N26" s="7"/>
      <c r="O26" s="8"/>
      <c r="P26" s="8"/>
      <c r="Q26" s="8"/>
      <c r="R26" s="8"/>
      <c r="S26" s="8"/>
      <c r="T26" s="8"/>
      <c r="U26" s="8"/>
      <c r="V26" s="8"/>
      <c r="W26" s="8"/>
      <c r="X26" s="6"/>
      <c r="Y26" s="9"/>
      <c r="Z26" s="9"/>
      <c r="AA26" s="9"/>
      <c r="AB26" s="9"/>
      <c r="AC26" s="9"/>
      <c r="AD26" s="9"/>
      <c r="AE26" s="9"/>
      <c r="AF26" s="9"/>
      <c r="AG26" s="6"/>
      <c r="AH26" s="9"/>
      <c r="AQ26" s="6"/>
      <c r="AR26" s="6"/>
      <c r="BN26" s="1"/>
      <c r="BO26" s="1"/>
      <c r="BP26" s="1"/>
      <c r="BQ26" s="1"/>
      <c r="BR26" s="1"/>
      <c r="BS26" s="1"/>
      <c r="BT26" s="1"/>
      <c r="BU26" s="1"/>
    </row>
    <row r="27" spans="1:73" ht="16.5">
      <c r="A27" s="33" t="s">
        <v>237</v>
      </c>
      <c r="B27">
        <v>117</v>
      </c>
      <c r="C27" s="20">
        <v>114</v>
      </c>
      <c r="D27">
        <v>62</v>
      </c>
      <c r="E27" s="20">
        <v>70</v>
      </c>
      <c r="F27" s="20">
        <v>60</v>
      </c>
      <c r="G27" s="20">
        <v>9</v>
      </c>
      <c r="H27" s="20">
        <v>6</v>
      </c>
      <c r="I27" s="20">
        <v>4</v>
      </c>
      <c r="J27" s="35"/>
      <c r="K27" s="8"/>
      <c r="L27" s="8"/>
      <c r="M27" s="7"/>
      <c r="N27" s="7"/>
      <c r="O27" s="8"/>
      <c r="P27" s="8"/>
      <c r="Q27" s="8"/>
      <c r="R27" s="8"/>
      <c r="S27" s="8"/>
      <c r="T27" s="8"/>
      <c r="U27" s="8"/>
      <c r="V27" s="8"/>
      <c r="W27" s="8"/>
      <c r="X27" s="6"/>
      <c r="Y27" s="9"/>
      <c r="Z27" s="9"/>
      <c r="AA27" s="9"/>
      <c r="AB27" s="9"/>
      <c r="AC27" s="9"/>
      <c r="AD27" s="9"/>
      <c r="AE27" s="9"/>
      <c r="AF27" s="9"/>
      <c r="AG27" s="6"/>
      <c r="AH27" s="9"/>
      <c r="AQ27" s="6"/>
      <c r="AR27" s="6"/>
      <c r="BN27" s="1"/>
      <c r="BO27" s="1"/>
      <c r="BP27" s="1"/>
      <c r="BQ27" s="1"/>
      <c r="BR27" s="1"/>
      <c r="BS27" s="1"/>
      <c r="BT27" s="1"/>
      <c r="BU27" s="1"/>
    </row>
    <row r="28" spans="1:73" ht="16.5">
      <c r="A28" s="33" t="s">
        <v>238</v>
      </c>
      <c r="B28">
        <v>43</v>
      </c>
      <c r="C28" s="23">
        <v>8</v>
      </c>
      <c r="D28">
        <v>27</v>
      </c>
      <c r="E28" s="23">
        <v>20</v>
      </c>
      <c r="F28" s="24">
        <v>20</v>
      </c>
      <c r="G28" s="23">
        <v>3</v>
      </c>
      <c r="H28" s="24">
        <v>3</v>
      </c>
      <c r="I28" s="24">
        <v>1</v>
      </c>
      <c r="J28" s="35"/>
      <c r="K28" s="8"/>
      <c r="L28" s="8"/>
      <c r="M28" s="7"/>
      <c r="N28" s="12"/>
      <c r="O28" s="8"/>
      <c r="P28" s="8"/>
      <c r="Q28" s="8"/>
      <c r="R28" s="8"/>
      <c r="S28" s="8"/>
      <c r="T28" s="8"/>
      <c r="U28" s="8"/>
      <c r="V28" s="8"/>
      <c r="W28" s="8"/>
      <c r="X28" s="6"/>
      <c r="Y28" s="12"/>
      <c r="Z28" s="12"/>
      <c r="AA28" s="12"/>
      <c r="AB28" s="12"/>
      <c r="AC28" s="12"/>
      <c r="AD28" s="12"/>
      <c r="AE28" s="12"/>
      <c r="AF28" s="12"/>
      <c r="AG28" s="6"/>
      <c r="AH28" s="12"/>
      <c r="AQ28" s="6"/>
      <c r="AR28" s="6"/>
      <c r="BN28" s="1"/>
      <c r="BO28" s="1"/>
      <c r="BP28" s="1"/>
      <c r="BQ28" s="1"/>
      <c r="BR28" s="1"/>
      <c r="BS28" s="1"/>
      <c r="BT28" s="1"/>
      <c r="BU28" s="1"/>
    </row>
    <row r="29" spans="1:73" ht="17.25" thickBot="1">
      <c r="A29" s="34" t="s">
        <v>239</v>
      </c>
      <c r="B29">
        <v>1</v>
      </c>
      <c r="C29" s="26">
        <v>1</v>
      </c>
      <c r="D29">
        <v>1</v>
      </c>
      <c r="E29" s="26">
        <v>1</v>
      </c>
      <c r="F29" s="26">
        <v>1</v>
      </c>
      <c r="G29" s="26">
        <v>0</v>
      </c>
      <c r="H29" s="26">
        <v>0</v>
      </c>
      <c r="I29" s="26">
        <v>0</v>
      </c>
      <c r="J29" s="36"/>
      <c r="K29" s="8"/>
      <c r="L29" s="8"/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6"/>
      <c r="Y29" s="13"/>
      <c r="Z29" s="14"/>
      <c r="AA29" s="14"/>
      <c r="AB29" s="14"/>
      <c r="AC29" s="14"/>
      <c r="AD29" s="14"/>
      <c r="AE29" s="14"/>
      <c r="AF29" s="14"/>
      <c r="AG29" s="6"/>
      <c r="AH29" s="9"/>
      <c r="AQ29" s="6"/>
      <c r="AR29" s="6"/>
      <c r="BN29" s="1"/>
      <c r="BO29" s="1"/>
      <c r="BP29" s="1"/>
      <c r="BQ29" s="1"/>
      <c r="BR29" s="1"/>
      <c r="BS29" s="1"/>
      <c r="BT29" s="1"/>
      <c r="BU29" s="1"/>
    </row>
    <row r="30" spans="1:73" ht="16.5" customHeight="1">
      <c r="A30" s="116" t="s">
        <v>251</v>
      </c>
      <c r="B30" s="112"/>
      <c r="C30" s="112"/>
      <c r="D30" s="112"/>
      <c r="E30" s="112"/>
      <c r="F30" s="112"/>
      <c r="G30" s="112"/>
      <c r="H30" s="112"/>
      <c r="I30" s="11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N30" s="1"/>
      <c r="BO30" s="1"/>
      <c r="BP30" s="1"/>
      <c r="BQ30" s="1"/>
      <c r="BR30" s="1"/>
      <c r="BS30" s="1"/>
      <c r="BT30" s="1"/>
      <c r="BU30" s="1"/>
    </row>
    <row r="31" spans="1:23" ht="16.5" customHeight="1">
      <c r="A31" s="113" t="s">
        <v>252</v>
      </c>
      <c r="B31" s="114"/>
      <c r="C31" s="114"/>
      <c r="D31" s="114"/>
      <c r="E31" s="114"/>
      <c r="F31" s="114"/>
      <c r="G31" s="114"/>
      <c r="H31" s="114"/>
      <c r="I31" s="11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9" ht="16.5">
      <c r="A32" s="113" t="s">
        <v>253</v>
      </c>
      <c r="B32" s="114"/>
      <c r="C32" s="114"/>
      <c r="D32" s="114"/>
      <c r="E32" s="114"/>
      <c r="F32" s="114"/>
      <c r="G32" s="114"/>
      <c r="H32" s="114"/>
      <c r="I32" s="114"/>
    </row>
  </sheetData>
  <sheetProtection/>
  <mergeCells count="4">
    <mergeCell ref="A1:I1"/>
    <mergeCell ref="A30:I30"/>
    <mergeCell ref="A31:I31"/>
    <mergeCell ref="A32:I32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90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U32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" sqref="J6"/>
    </sheetView>
  </sheetViews>
  <sheetFormatPr defaultColWidth="9.00390625" defaultRowHeight="16.5"/>
  <cols>
    <col min="1" max="1" width="13.25390625" style="2" customWidth="1"/>
    <col min="2" max="2" width="10.125" style="2" customWidth="1"/>
    <col min="3" max="3" width="10.625" style="2" hidden="1" customWidth="1"/>
    <col min="4" max="8" width="10.125" style="2" customWidth="1"/>
    <col min="9" max="9" width="10.125" style="1" customWidth="1"/>
    <col min="10" max="65" width="9.00390625" style="1" customWidth="1"/>
    <col min="66" max="16384" width="9.00390625" style="2" customWidth="1"/>
  </cols>
  <sheetData>
    <row r="1" spans="1:9" ht="22.5" customHeight="1">
      <c r="A1" s="115" t="s">
        <v>255</v>
      </c>
      <c r="B1" s="111"/>
      <c r="C1" s="111"/>
      <c r="D1" s="111"/>
      <c r="E1" s="111"/>
      <c r="F1" s="111"/>
      <c r="G1" s="111"/>
      <c r="H1" s="111"/>
      <c r="I1" s="111"/>
    </row>
    <row r="2" ht="17.25" thickBot="1">
      <c r="I2" s="3" t="s">
        <v>1</v>
      </c>
    </row>
    <row r="3" spans="1:73" ht="128.25" customHeight="1">
      <c r="A3" s="15" t="s">
        <v>2</v>
      </c>
      <c r="B3" s="27" t="s">
        <v>3</v>
      </c>
      <c r="C3" s="28" t="s">
        <v>193</v>
      </c>
      <c r="D3" s="30" t="s">
        <v>5</v>
      </c>
      <c r="E3" s="30" t="s">
        <v>257</v>
      </c>
      <c r="F3" s="30" t="s">
        <v>256</v>
      </c>
      <c r="G3" s="37" t="s">
        <v>259</v>
      </c>
      <c r="H3" s="37" t="s">
        <v>258</v>
      </c>
      <c r="I3" s="38" t="s">
        <v>260</v>
      </c>
      <c r="M3" s="4"/>
      <c r="BN3" s="1"/>
      <c r="BO3" s="1"/>
      <c r="BP3" s="1"/>
      <c r="BQ3" s="1"/>
      <c r="BR3" s="1"/>
      <c r="BS3" s="1"/>
      <c r="BT3" s="1"/>
      <c r="BU3" s="1"/>
    </row>
    <row r="4" spans="1:73" ht="16.5" customHeight="1">
      <c r="A4" s="32" t="s">
        <v>11</v>
      </c>
      <c r="B4" s="20">
        <f aca="true" t="shared" si="0" ref="B4:I4">SUM(B5:B29)</f>
        <v>33127</v>
      </c>
      <c r="C4" s="20">
        <f t="shared" si="0"/>
        <v>217</v>
      </c>
      <c r="D4" s="20">
        <f t="shared" si="0"/>
        <v>13437</v>
      </c>
      <c r="E4" s="20">
        <f>SUM(E5:E29)</f>
        <v>13830</v>
      </c>
      <c r="F4" s="20">
        <f t="shared" si="0"/>
        <v>15486</v>
      </c>
      <c r="G4" s="20">
        <f t="shared" si="0"/>
        <v>1316</v>
      </c>
      <c r="H4" s="20">
        <f t="shared" si="0"/>
        <v>1043</v>
      </c>
      <c r="I4" s="20">
        <f t="shared" si="0"/>
        <v>808</v>
      </c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1"/>
      <c r="BO4" s="1"/>
      <c r="BP4" s="1"/>
      <c r="BQ4" s="1"/>
      <c r="BR4" s="1"/>
      <c r="BS4" s="1"/>
      <c r="BT4" s="1"/>
      <c r="BU4" s="1"/>
    </row>
    <row r="5" spans="1:73" ht="16.5">
      <c r="A5" s="33" t="s">
        <v>215</v>
      </c>
      <c r="B5" s="31">
        <v>4524</v>
      </c>
      <c r="C5" s="20"/>
      <c r="D5">
        <v>472</v>
      </c>
      <c r="E5" s="20">
        <v>789</v>
      </c>
      <c r="F5" s="20">
        <v>928</v>
      </c>
      <c r="G5" s="20">
        <v>51</v>
      </c>
      <c r="H5" s="20">
        <v>49</v>
      </c>
      <c r="I5" s="20">
        <v>31</v>
      </c>
      <c r="J5" s="35"/>
      <c r="K5" s="8"/>
      <c r="L5" s="5"/>
      <c r="M5" s="7"/>
      <c r="N5" s="7"/>
      <c r="O5" s="8"/>
      <c r="P5" s="8"/>
      <c r="Q5" s="8"/>
      <c r="R5" s="8"/>
      <c r="S5" s="8"/>
      <c r="T5" s="8"/>
      <c r="U5" s="8"/>
      <c r="V5" s="8"/>
      <c r="W5" s="8"/>
      <c r="X5" s="6"/>
      <c r="Y5" s="9"/>
      <c r="Z5" s="9"/>
      <c r="AA5" s="9"/>
      <c r="AB5" s="9"/>
      <c r="AC5" s="9"/>
      <c r="AD5" s="9"/>
      <c r="AE5" s="9"/>
      <c r="AF5" s="9"/>
      <c r="AG5" s="6"/>
      <c r="AH5" s="9"/>
      <c r="AQ5" s="6"/>
      <c r="AR5" s="6"/>
      <c r="BN5" s="1"/>
      <c r="BO5" s="1"/>
      <c r="BP5" s="1"/>
      <c r="BQ5" s="1"/>
      <c r="BR5" s="1"/>
      <c r="BS5" s="1"/>
      <c r="BT5" s="1"/>
      <c r="BU5" s="1"/>
    </row>
    <row r="6" spans="1:73" ht="16.5">
      <c r="A6" s="33" t="s">
        <v>216</v>
      </c>
      <c r="B6" s="31">
        <v>3454</v>
      </c>
      <c r="C6" s="20"/>
      <c r="D6">
        <v>665</v>
      </c>
      <c r="E6" s="20">
        <v>912</v>
      </c>
      <c r="F6" s="20">
        <v>1009</v>
      </c>
      <c r="G6" s="20">
        <v>125</v>
      </c>
      <c r="H6" s="20">
        <v>78</v>
      </c>
      <c r="I6" s="20">
        <v>69</v>
      </c>
      <c r="J6" s="35"/>
      <c r="K6" s="39"/>
      <c r="L6" s="5"/>
      <c r="M6" s="7"/>
      <c r="N6" s="7"/>
      <c r="O6" s="8"/>
      <c r="P6" s="8"/>
      <c r="Q6" s="8"/>
      <c r="R6" s="8"/>
      <c r="S6" s="8"/>
      <c r="T6" s="8"/>
      <c r="U6" s="8"/>
      <c r="V6" s="8"/>
      <c r="W6" s="8"/>
      <c r="X6" s="6"/>
      <c r="Y6" s="9"/>
      <c r="Z6" s="9"/>
      <c r="AA6" s="9"/>
      <c r="AB6" s="9"/>
      <c r="AC6" s="9"/>
      <c r="AD6" s="9"/>
      <c r="AE6" s="9"/>
      <c r="AF6" s="9"/>
      <c r="AG6" s="6"/>
      <c r="AH6" s="9"/>
      <c r="AQ6" s="6"/>
      <c r="AR6" s="6"/>
      <c r="BN6" s="1"/>
      <c r="BO6" s="1"/>
      <c r="BP6" s="1"/>
      <c r="BQ6" s="1"/>
      <c r="BR6" s="1"/>
      <c r="BS6" s="1"/>
      <c r="BT6" s="1"/>
      <c r="BU6" s="1"/>
    </row>
    <row r="7" spans="1:73" ht="16.5">
      <c r="A7" s="33" t="s">
        <v>217</v>
      </c>
      <c r="B7">
        <v>358</v>
      </c>
      <c r="C7" s="20"/>
      <c r="D7">
        <v>122</v>
      </c>
      <c r="E7" s="20">
        <v>245</v>
      </c>
      <c r="F7" s="20">
        <v>263</v>
      </c>
      <c r="G7" s="20">
        <v>18</v>
      </c>
      <c r="H7" s="20">
        <v>14</v>
      </c>
      <c r="I7" s="20">
        <v>9</v>
      </c>
      <c r="J7" s="35"/>
      <c r="K7" s="8"/>
      <c r="L7" s="5"/>
      <c r="M7" s="7"/>
      <c r="N7" s="7"/>
      <c r="O7" s="8"/>
      <c r="P7" s="8"/>
      <c r="Q7" s="8"/>
      <c r="R7" s="8"/>
      <c r="S7" s="8"/>
      <c r="T7" s="8"/>
      <c r="U7" s="8"/>
      <c r="V7" s="8"/>
      <c r="W7" s="8"/>
      <c r="X7" s="6"/>
      <c r="Y7" s="10"/>
      <c r="Z7" s="10"/>
      <c r="AA7" s="10"/>
      <c r="AB7" s="10"/>
      <c r="AC7" s="10"/>
      <c r="AD7" s="10"/>
      <c r="AE7" s="10"/>
      <c r="AF7" s="10"/>
      <c r="AG7" s="6"/>
      <c r="AH7" s="10"/>
      <c r="AQ7" s="6"/>
      <c r="AR7" s="6"/>
      <c r="BN7" s="1"/>
      <c r="BO7" s="1"/>
      <c r="BP7" s="1"/>
      <c r="BQ7" s="1"/>
      <c r="BR7" s="1"/>
      <c r="BS7" s="1"/>
      <c r="BT7" s="1"/>
      <c r="BU7" s="1"/>
    </row>
    <row r="8" spans="1:73" ht="16.5">
      <c r="A8" s="33" t="s">
        <v>218</v>
      </c>
      <c r="B8">
        <v>648</v>
      </c>
      <c r="C8" s="20"/>
      <c r="D8">
        <v>187</v>
      </c>
      <c r="E8" s="20">
        <v>299</v>
      </c>
      <c r="F8" s="20">
        <v>299</v>
      </c>
      <c r="G8" s="20">
        <v>40</v>
      </c>
      <c r="H8" s="20">
        <v>30</v>
      </c>
      <c r="I8" s="20">
        <v>25</v>
      </c>
      <c r="J8" s="35"/>
      <c r="K8" s="8"/>
      <c r="L8" s="5"/>
      <c r="M8" s="7"/>
      <c r="N8" s="7"/>
      <c r="O8" s="8"/>
      <c r="P8" s="8"/>
      <c r="Q8" s="8"/>
      <c r="R8" s="8"/>
      <c r="S8" s="8"/>
      <c r="T8" s="8"/>
      <c r="U8" s="8"/>
      <c r="V8" s="8"/>
      <c r="W8" s="8"/>
      <c r="X8" s="6"/>
      <c r="Y8" s="9"/>
      <c r="Z8" s="9"/>
      <c r="AA8" s="9"/>
      <c r="AB8" s="9"/>
      <c r="AC8" s="9"/>
      <c r="AD8" s="9"/>
      <c r="AE8" s="9"/>
      <c r="AF8" s="9"/>
      <c r="AG8" s="6"/>
      <c r="AH8" s="9"/>
      <c r="AQ8" s="6"/>
      <c r="AR8" s="6"/>
      <c r="BN8" s="1"/>
      <c r="BO8" s="1"/>
      <c r="BP8" s="1"/>
      <c r="BQ8" s="1"/>
      <c r="BR8" s="1"/>
      <c r="BS8" s="1"/>
      <c r="BT8" s="1"/>
      <c r="BU8" s="1"/>
    </row>
    <row r="9" spans="1:73" ht="16.5">
      <c r="A9" s="33" t="s">
        <v>219</v>
      </c>
      <c r="B9" s="31">
        <v>1216</v>
      </c>
      <c r="C9" s="20"/>
      <c r="D9">
        <v>654</v>
      </c>
      <c r="E9" s="20">
        <v>647</v>
      </c>
      <c r="F9" s="20">
        <v>895</v>
      </c>
      <c r="G9" s="20">
        <v>35</v>
      </c>
      <c r="H9" s="20">
        <v>23</v>
      </c>
      <c r="I9" s="20">
        <v>15</v>
      </c>
      <c r="J9" s="35"/>
      <c r="K9" s="8"/>
      <c r="L9" s="5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6"/>
      <c r="Y9" s="9"/>
      <c r="Z9" s="9"/>
      <c r="AA9" s="9"/>
      <c r="AB9" s="9"/>
      <c r="AC9" s="9"/>
      <c r="AD9" s="9"/>
      <c r="AE9" s="9"/>
      <c r="AF9" s="9"/>
      <c r="AG9" s="6"/>
      <c r="AH9" s="9"/>
      <c r="AQ9" s="6"/>
      <c r="AR9" s="6"/>
      <c r="BN9" s="1"/>
      <c r="BO9" s="1"/>
      <c r="BP9" s="1"/>
      <c r="BQ9" s="1"/>
      <c r="BR9" s="1"/>
      <c r="BS9" s="1"/>
      <c r="BT9" s="1"/>
      <c r="BU9" s="1"/>
    </row>
    <row r="10" spans="1:73" ht="16.5">
      <c r="A10" s="33" t="s">
        <v>220</v>
      </c>
      <c r="B10">
        <v>503</v>
      </c>
      <c r="C10" s="20"/>
      <c r="D10">
        <v>249</v>
      </c>
      <c r="E10" s="20">
        <v>301</v>
      </c>
      <c r="F10" s="20">
        <v>408</v>
      </c>
      <c r="G10" s="20">
        <v>34</v>
      </c>
      <c r="H10" s="20">
        <v>23</v>
      </c>
      <c r="I10" s="20">
        <v>12</v>
      </c>
      <c r="J10" s="35"/>
      <c r="K10" s="8"/>
      <c r="L10" s="5"/>
      <c r="M10" s="7"/>
      <c r="N10" s="7"/>
      <c r="O10" s="8"/>
      <c r="P10" s="8"/>
      <c r="Q10" s="8"/>
      <c r="R10" s="8"/>
      <c r="S10" s="8"/>
      <c r="T10" s="8"/>
      <c r="U10" s="8"/>
      <c r="V10" s="8"/>
      <c r="W10" s="8"/>
      <c r="X10" s="6"/>
      <c r="Y10" s="9"/>
      <c r="Z10" s="9"/>
      <c r="AA10" s="9"/>
      <c r="AB10" s="9"/>
      <c r="AC10" s="9"/>
      <c r="AD10" s="9"/>
      <c r="AE10" s="9"/>
      <c r="AF10" s="9"/>
      <c r="AG10" s="6"/>
      <c r="AH10" s="9"/>
      <c r="AQ10" s="6"/>
      <c r="AR10" s="6"/>
      <c r="BN10" s="1"/>
      <c r="BO10" s="1"/>
      <c r="BP10" s="1"/>
      <c r="BQ10" s="1"/>
      <c r="BR10" s="1"/>
      <c r="BS10" s="1"/>
      <c r="BT10" s="1"/>
      <c r="BU10" s="1"/>
    </row>
    <row r="11" spans="1:73" ht="16.5">
      <c r="A11" s="33" t="s">
        <v>221</v>
      </c>
      <c r="B11">
        <v>972</v>
      </c>
      <c r="C11" s="20"/>
      <c r="D11">
        <v>64</v>
      </c>
      <c r="E11" s="20">
        <v>258</v>
      </c>
      <c r="F11" s="20">
        <v>313</v>
      </c>
      <c r="G11" s="20">
        <v>24</v>
      </c>
      <c r="H11" s="20">
        <v>24</v>
      </c>
      <c r="I11" s="20">
        <v>21</v>
      </c>
      <c r="J11" s="35"/>
      <c r="K11" s="8"/>
      <c r="L11" s="5"/>
      <c r="M11" s="7"/>
      <c r="N11" s="11"/>
      <c r="O11" s="8"/>
      <c r="P11" s="8"/>
      <c r="Q11" s="8"/>
      <c r="R11" s="8"/>
      <c r="S11" s="8"/>
      <c r="T11" s="8"/>
      <c r="U11" s="8"/>
      <c r="V11" s="8"/>
      <c r="W11" s="8"/>
      <c r="X11" s="6"/>
      <c r="Y11" s="9"/>
      <c r="Z11" s="9"/>
      <c r="AA11" s="9"/>
      <c r="AB11" s="9"/>
      <c r="AC11" s="9"/>
      <c r="AD11" s="9"/>
      <c r="AE11" s="9"/>
      <c r="AF11" s="9"/>
      <c r="AG11" s="6"/>
      <c r="AH11" s="9"/>
      <c r="AQ11" s="6"/>
      <c r="AR11" s="6"/>
      <c r="BN11" s="1"/>
      <c r="BO11" s="1"/>
      <c r="BP11" s="1"/>
      <c r="BQ11" s="1"/>
      <c r="BR11" s="1"/>
      <c r="BS11" s="1"/>
      <c r="BT11" s="1"/>
      <c r="BU11" s="1"/>
    </row>
    <row r="12" spans="1:73" ht="16.5">
      <c r="A12" s="33" t="s">
        <v>222</v>
      </c>
      <c r="B12" s="31">
        <v>3179</v>
      </c>
      <c r="C12" s="20"/>
      <c r="D12" s="31">
        <v>2143</v>
      </c>
      <c r="E12" s="20">
        <v>2466</v>
      </c>
      <c r="F12" s="20">
        <v>2870</v>
      </c>
      <c r="G12" s="20">
        <v>118</v>
      </c>
      <c r="H12" s="20">
        <v>110</v>
      </c>
      <c r="I12" s="20">
        <v>63</v>
      </c>
      <c r="J12" s="35"/>
      <c r="K12" s="39"/>
      <c r="L12" s="5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6"/>
      <c r="Y12" s="9"/>
      <c r="Z12" s="9"/>
      <c r="AA12" s="9"/>
      <c r="AB12" s="9"/>
      <c r="AC12" s="9"/>
      <c r="AD12" s="9"/>
      <c r="AE12" s="9"/>
      <c r="AF12" s="9"/>
      <c r="AG12" s="6"/>
      <c r="AH12" s="9"/>
      <c r="AQ12" s="6"/>
      <c r="AR12" s="6"/>
      <c r="BN12" s="1"/>
      <c r="BO12" s="1"/>
      <c r="BP12" s="1"/>
      <c r="BQ12" s="1"/>
      <c r="BR12" s="1"/>
      <c r="BS12" s="1"/>
      <c r="BT12" s="1"/>
      <c r="BU12" s="1"/>
    </row>
    <row r="13" spans="1:73" ht="16.5">
      <c r="A13" s="33" t="s">
        <v>223</v>
      </c>
      <c r="B13" s="31">
        <v>2915</v>
      </c>
      <c r="C13" s="20"/>
      <c r="D13" s="31">
        <v>1545</v>
      </c>
      <c r="E13" s="20">
        <v>1142</v>
      </c>
      <c r="F13" s="20">
        <v>1275</v>
      </c>
      <c r="G13" s="20">
        <v>120</v>
      </c>
      <c r="H13" s="20">
        <v>127</v>
      </c>
      <c r="I13" s="20">
        <v>124</v>
      </c>
      <c r="J13" s="35"/>
      <c r="K13" s="39"/>
      <c r="L13" s="5"/>
      <c r="M13" s="7"/>
      <c r="N13" s="7"/>
      <c r="O13" s="8"/>
      <c r="P13" s="8"/>
      <c r="Q13" s="8"/>
      <c r="R13" s="8"/>
      <c r="S13" s="8"/>
      <c r="T13" s="8"/>
      <c r="U13" s="8"/>
      <c r="V13" s="8"/>
      <c r="W13" s="8"/>
      <c r="X13" s="6"/>
      <c r="Y13" s="10"/>
      <c r="Z13" s="10"/>
      <c r="AA13" s="10"/>
      <c r="AB13" s="10"/>
      <c r="AC13" s="10"/>
      <c r="AD13" s="10"/>
      <c r="AE13" s="10"/>
      <c r="AF13" s="10"/>
      <c r="AG13" s="6"/>
      <c r="AH13" s="10"/>
      <c r="AQ13" s="6"/>
      <c r="AR13" s="6"/>
      <c r="BN13" s="1"/>
      <c r="BO13" s="1"/>
      <c r="BP13" s="1"/>
      <c r="BQ13" s="1"/>
      <c r="BR13" s="1"/>
      <c r="BS13" s="1"/>
      <c r="BT13" s="1"/>
      <c r="BU13" s="1"/>
    </row>
    <row r="14" spans="1:73" ht="16.5">
      <c r="A14" s="33" t="s">
        <v>224</v>
      </c>
      <c r="B14">
        <v>770</v>
      </c>
      <c r="C14" s="20"/>
      <c r="D14">
        <v>247</v>
      </c>
      <c r="E14" s="20">
        <v>461</v>
      </c>
      <c r="F14" s="20">
        <v>507</v>
      </c>
      <c r="G14" s="20">
        <v>33</v>
      </c>
      <c r="H14" s="20">
        <v>24</v>
      </c>
      <c r="I14" s="20">
        <v>20</v>
      </c>
      <c r="J14" s="35"/>
      <c r="K14" s="8"/>
      <c r="L14" s="5"/>
      <c r="M14" s="7"/>
      <c r="N14" s="7"/>
      <c r="O14" s="8"/>
      <c r="P14" s="8"/>
      <c r="Q14" s="8"/>
      <c r="R14" s="8"/>
      <c r="S14" s="8"/>
      <c r="T14" s="8"/>
      <c r="U14" s="8"/>
      <c r="V14" s="8"/>
      <c r="W14" s="8"/>
      <c r="X14" s="6"/>
      <c r="Y14" s="9"/>
      <c r="Z14" s="9"/>
      <c r="AA14" s="9"/>
      <c r="AB14" s="9"/>
      <c r="AC14" s="9"/>
      <c r="AD14" s="9"/>
      <c r="AE14" s="9"/>
      <c r="AF14" s="9"/>
      <c r="AG14" s="6"/>
      <c r="AH14" s="9"/>
      <c r="AQ14" s="6"/>
      <c r="AR14" s="6"/>
      <c r="BN14" s="1"/>
      <c r="BO14" s="1"/>
      <c r="BP14" s="1"/>
      <c r="BQ14" s="1"/>
      <c r="BR14" s="1"/>
      <c r="BS14" s="1"/>
      <c r="BT14" s="1"/>
      <c r="BU14" s="1"/>
    </row>
    <row r="15" spans="1:73" ht="16.5">
      <c r="A15" s="33" t="s">
        <v>225</v>
      </c>
      <c r="B15">
        <v>748</v>
      </c>
      <c r="C15" s="20"/>
      <c r="D15">
        <v>303</v>
      </c>
      <c r="E15" s="20">
        <v>354</v>
      </c>
      <c r="F15" s="20">
        <v>357</v>
      </c>
      <c r="G15" s="20">
        <v>44</v>
      </c>
      <c r="H15" s="20">
        <v>43</v>
      </c>
      <c r="I15" s="20">
        <v>31</v>
      </c>
      <c r="J15" s="35"/>
      <c r="K15" s="8"/>
      <c r="L15" s="5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6"/>
      <c r="Y15" s="9"/>
      <c r="Z15" s="9"/>
      <c r="AA15" s="9"/>
      <c r="AB15" s="9"/>
      <c r="AC15" s="9"/>
      <c r="AD15" s="9"/>
      <c r="AE15" s="9"/>
      <c r="AF15" s="9"/>
      <c r="AG15" s="6"/>
      <c r="AH15" s="9"/>
      <c r="AQ15" s="6"/>
      <c r="AR15" s="6"/>
      <c r="BN15" s="1"/>
      <c r="BO15" s="1"/>
      <c r="BP15" s="1"/>
      <c r="BQ15" s="1"/>
      <c r="BR15" s="1"/>
      <c r="BS15" s="1"/>
      <c r="BT15" s="1"/>
      <c r="BU15" s="1"/>
    </row>
    <row r="16" spans="1:73" ht="16.5">
      <c r="A16" s="33" t="s">
        <v>226</v>
      </c>
      <c r="B16" s="31">
        <v>2253</v>
      </c>
      <c r="C16" s="20"/>
      <c r="D16">
        <v>1177</v>
      </c>
      <c r="E16" s="20">
        <v>1046</v>
      </c>
      <c r="F16" s="20">
        <v>1052</v>
      </c>
      <c r="G16" s="20">
        <v>85</v>
      </c>
      <c r="H16" s="20">
        <v>80</v>
      </c>
      <c r="I16" s="20">
        <v>55</v>
      </c>
      <c r="J16" s="35"/>
      <c r="K16" s="39"/>
      <c r="L16" s="5"/>
      <c r="M16" s="7"/>
      <c r="N16" s="11"/>
      <c r="O16" s="8"/>
      <c r="P16" s="8"/>
      <c r="Q16" s="8"/>
      <c r="R16" s="8"/>
      <c r="S16" s="8"/>
      <c r="T16" s="8"/>
      <c r="U16" s="8"/>
      <c r="V16" s="8"/>
      <c r="W16" s="8"/>
      <c r="X16" s="6"/>
      <c r="Y16" s="10"/>
      <c r="Z16" s="10"/>
      <c r="AA16" s="10"/>
      <c r="AB16" s="10"/>
      <c r="AC16" s="10"/>
      <c r="AD16" s="10"/>
      <c r="AE16" s="10"/>
      <c r="AF16" s="10"/>
      <c r="AG16" s="6"/>
      <c r="AH16" s="10"/>
      <c r="AQ16" s="6"/>
      <c r="AR16" s="6"/>
      <c r="BN16" s="1"/>
      <c r="BO16" s="1"/>
      <c r="BP16" s="1"/>
      <c r="BQ16" s="1"/>
      <c r="BR16" s="1"/>
      <c r="BS16" s="1"/>
      <c r="BT16" s="1"/>
      <c r="BU16" s="1"/>
    </row>
    <row r="17" spans="1:73" ht="16.5">
      <c r="A17" s="33" t="s">
        <v>227</v>
      </c>
      <c r="B17">
        <v>767</v>
      </c>
      <c r="C17" s="20"/>
      <c r="D17">
        <v>381</v>
      </c>
      <c r="E17" s="20">
        <v>265</v>
      </c>
      <c r="F17" s="20">
        <v>305</v>
      </c>
      <c r="G17" s="20">
        <v>34</v>
      </c>
      <c r="H17" s="20">
        <v>29</v>
      </c>
      <c r="I17" s="20">
        <v>4</v>
      </c>
      <c r="J17" s="35"/>
      <c r="K17" s="8"/>
      <c r="L17" s="5"/>
      <c r="M17" s="7"/>
      <c r="N17" s="11"/>
      <c r="O17" s="8"/>
      <c r="P17" s="8"/>
      <c r="Q17" s="8"/>
      <c r="R17" s="8"/>
      <c r="S17" s="8"/>
      <c r="T17" s="8"/>
      <c r="U17" s="8"/>
      <c r="V17" s="8"/>
      <c r="W17" s="8"/>
      <c r="X17" s="6"/>
      <c r="Y17" s="10"/>
      <c r="Z17" s="10"/>
      <c r="AA17" s="10"/>
      <c r="AB17" s="10"/>
      <c r="AC17" s="10"/>
      <c r="AD17" s="10"/>
      <c r="AE17" s="10"/>
      <c r="AF17" s="10"/>
      <c r="AG17" s="6"/>
      <c r="AH17" s="10"/>
      <c r="AQ17" s="6"/>
      <c r="AR17" s="6"/>
      <c r="BN17" s="1"/>
      <c r="BO17" s="1"/>
      <c r="BP17" s="1"/>
      <c r="BQ17" s="1"/>
      <c r="BR17" s="1"/>
      <c r="BS17" s="1"/>
      <c r="BT17" s="1"/>
      <c r="BU17" s="1"/>
    </row>
    <row r="18" spans="1:73" ht="16.5">
      <c r="A18" s="33" t="s">
        <v>228</v>
      </c>
      <c r="B18" s="31">
        <v>2123</v>
      </c>
      <c r="C18" s="20"/>
      <c r="D18">
        <v>925</v>
      </c>
      <c r="E18" s="20">
        <v>700</v>
      </c>
      <c r="F18" s="20">
        <v>896</v>
      </c>
      <c r="G18" s="20">
        <v>118</v>
      </c>
      <c r="H18" s="20">
        <v>79</v>
      </c>
      <c r="I18" s="20">
        <v>68</v>
      </c>
      <c r="J18" s="35"/>
      <c r="K18" s="8"/>
      <c r="L18" s="5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6"/>
      <c r="Y18" s="9"/>
      <c r="Z18" s="9"/>
      <c r="AA18" s="9"/>
      <c r="AB18" s="9"/>
      <c r="AC18" s="9"/>
      <c r="AD18" s="9"/>
      <c r="AE18" s="9"/>
      <c r="AF18" s="9"/>
      <c r="AG18" s="6"/>
      <c r="AH18" s="9"/>
      <c r="AQ18" s="6"/>
      <c r="AR18" s="6"/>
      <c r="BN18" s="1"/>
      <c r="BO18" s="1"/>
      <c r="BP18" s="1"/>
      <c r="BQ18" s="1"/>
      <c r="BR18" s="1"/>
      <c r="BS18" s="1"/>
      <c r="BT18" s="1"/>
      <c r="BU18" s="1"/>
    </row>
    <row r="19" spans="1:73" ht="16.5">
      <c r="A19" s="33" t="s">
        <v>229</v>
      </c>
      <c r="B19">
        <v>1267</v>
      </c>
      <c r="C19" s="20"/>
      <c r="D19">
        <v>723</v>
      </c>
      <c r="E19" s="20">
        <v>625</v>
      </c>
      <c r="F19" s="20">
        <v>641</v>
      </c>
      <c r="G19" s="20">
        <v>86</v>
      </c>
      <c r="H19" s="20">
        <v>47</v>
      </c>
      <c r="I19" s="20">
        <v>43</v>
      </c>
      <c r="J19" s="35"/>
      <c r="K19" s="8"/>
      <c r="L19" s="5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6"/>
      <c r="Y19" s="9"/>
      <c r="Z19" s="9"/>
      <c r="AA19" s="9"/>
      <c r="AB19" s="9"/>
      <c r="AC19" s="9"/>
      <c r="AD19" s="9"/>
      <c r="AE19" s="9"/>
      <c r="AF19" s="9"/>
      <c r="AG19" s="6"/>
      <c r="AH19" s="9"/>
      <c r="AQ19" s="6"/>
      <c r="AR19" s="6"/>
      <c r="BN19" s="1"/>
      <c r="BO19" s="1"/>
      <c r="BP19" s="1"/>
      <c r="BQ19" s="1"/>
      <c r="BR19" s="1"/>
      <c r="BS19" s="1"/>
      <c r="BT19" s="1"/>
      <c r="BU19" s="1"/>
    </row>
    <row r="20" spans="1:73" ht="16.5">
      <c r="A20" s="33" t="s">
        <v>230</v>
      </c>
      <c r="B20">
        <v>669</v>
      </c>
      <c r="C20" s="20"/>
      <c r="D20">
        <v>373</v>
      </c>
      <c r="E20" s="20">
        <v>307</v>
      </c>
      <c r="F20" s="20">
        <v>361</v>
      </c>
      <c r="G20" s="20">
        <v>43</v>
      </c>
      <c r="H20" s="20">
        <v>24</v>
      </c>
      <c r="I20" s="20">
        <v>16</v>
      </c>
      <c r="J20" s="35"/>
      <c r="K20" s="8"/>
      <c r="L20" s="5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6"/>
      <c r="Y20" s="9"/>
      <c r="Z20" s="9"/>
      <c r="AA20" s="9"/>
      <c r="AB20" s="9"/>
      <c r="AC20" s="9"/>
      <c r="AD20" s="9"/>
      <c r="AE20" s="9"/>
      <c r="AF20" s="9"/>
      <c r="AG20" s="6"/>
      <c r="AH20" s="9"/>
      <c r="AQ20" s="6"/>
      <c r="AR20" s="6"/>
      <c r="BN20" s="1"/>
      <c r="BO20" s="1"/>
      <c r="BP20" s="1"/>
      <c r="BQ20" s="1"/>
      <c r="BR20" s="1"/>
      <c r="BS20" s="1"/>
      <c r="BT20" s="1"/>
      <c r="BU20" s="1"/>
    </row>
    <row r="21" spans="1:73" ht="16.5">
      <c r="A21" s="33" t="s">
        <v>231</v>
      </c>
      <c r="B21">
        <v>952</v>
      </c>
      <c r="C21" s="20"/>
      <c r="D21">
        <v>480</v>
      </c>
      <c r="E21" s="20">
        <v>405</v>
      </c>
      <c r="F21" s="20">
        <v>410</v>
      </c>
      <c r="G21" s="20">
        <v>8</v>
      </c>
      <c r="H21" s="20">
        <v>27</v>
      </c>
      <c r="I21" s="20">
        <v>34</v>
      </c>
      <c r="J21" s="35"/>
      <c r="K21" s="8"/>
      <c r="L21" s="5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6"/>
      <c r="Y21" s="9"/>
      <c r="Z21" s="9"/>
      <c r="AA21" s="9"/>
      <c r="AB21" s="9"/>
      <c r="AC21" s="9"/>
      <c r="AD21" s="9"/>
      <c r="AE21" s="9"/>
      <c r="AF21" s="9"/>
      <c r="AG21" s="6"/>
      <c r="AH21" s="9"/>
      <c r="AQ21" s="6"/>
      <c r="AR21" s="6"/>
      <c r="BN21" s="1"/>
      <c r="BO21" s="1"/>
      <c r="BP21" s="1"/>
      <c r="BQ21" s="1"/>
      <c r="BR21" s="1"/>
      <c r="BS21" s="1"/>
      <c r="BT21" s="1"/>
      <c r="BU21" s="1"/>
    </row>
    <row r="22" spans="1:73" ht="16.5">
      <c r="A22" s="33" t="s">
        <v>232</v>
      </c>
      <c r="B22" s="31">
        <v>2563</v>
      </c>
      <c r="C22" s="20"/>
      <c r="D22">
        <v>1232</v>
      </c>
      <c r="E22" s="20">
        <v>960</v>
      </c>
      <c r="F22" s="20">
        <v>989</v>
      </c>
      <c r="G22" s="20">
        <v>89</v>
      </c>
      <c r="H22" s="20">
        <v>67</v>
      </c>
      <c r="I22" s="20">
        <v>38</v>
      </c>
      <c r="J22" s="35"/>
      <c r="K22" s="8"/>
      <c r="L22" s="5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6"/>
      <c r="Y22" s="9"/>
      <c r="Z22" s="9"/>
      <c r="AA22" s="9"/>
      <c r="AB22" s="9"/>
      <c r="AC22" s="9"/>
      <c r="AD22" s="9"/>
      <c r="AE22" s="9"/>
      <c r="AF22" s="9"/>
      <c r="AG22" s="6"/>
      <c r="AH22" s="9"/>
      <c r="AQ22" s="6"/>
      <c r="AR22" s="6"/>
      <c r="BN22" s="1"/>
      <c r="BO22" s="1"/>
      <c r="BP22" s="1"/>
      <c r="BQ22" s="1"/>
      <c r="BR22" s="1"/>
      <c r="BS22" s="1"/>
      <c r="BT22" s="1"/>
      <c r="BU22" s="1"/>
    </row>
    <row r="23" spans="1:73" ht="16.5">
      <c r="A23" s="33" t="s">
        <v>233</v>
      </c>
      <c r="B23">
        <v>957</v>
      </c>
      <c r="C23" s="20"/>
      <c r="D23">
        <v>922</v>
      </c>
      <c r="E23" s="20">
        <v>955</v>
      </c>
      <c r="F23" s="20">
        <v>965</v>
      </c>
      <c r="G23" s="20">
        <v>95</v>
      </c>
      <c r="H23" s="20">
        <v>78</v>
      </c>
      <c r="I23" s="20">
        <v>61</v>
      </c>
      <c r="J23" s="35"/>
      <c r="K23" s="8"/>
      <c r="L23" s="5"/>
      <c r="M23" s="7"/>
      <c r="N23" s="7"/>
      <c r="O23" s="8"/>
      <c r="P23" s="8"/>
      <c r="Q23" s="8"/>
      <c r="R23" s="8"/>
      <c r="S23" s="8"/>
      <c r="T23" s="8"/>
      <c r="U23" s="8"/>
      <c r="V23" s="8"/>
      <c r="W23" s="8"/>
      <c r="X23" s="6"/>
      <c r="Y23" s="9"/>
      <c r="Z23" s="9"/>
      <c r="AA23" s="9"/>
      <c r="AB23" s="9"/>
      <c r="AC23" s="9"/>
      <c r="AD23" s="9"/>
      <c r="AE23" s="9"/>
      <c r="AF23" s="9"/>
      <c r="AG23" s="6"/>
      <c r="AH23" s="9"/>
      <c r="AQ23" s="6"/>
      <c r="AR23" s="6"/>
      <c r="BN23" s="1"/>
      <c r="BO23" s="1"/>
      <c r="BP23" s="1"/>
      <c r="BQ23" s="1"/>
      <c r="BR23" s="1"/>
      <c r="BS23" s="1"/>
      <c r="BT23" s="1"/>
      <c r="BU23" s="1"/>
    </row>
    <row r="24" spans="1:73" ht="16.5">
      <c r="A24" s="33" t="s">
        <v>234</v>
      </c>
      <c r="B24">
        <v>761</v>
      </c>
      <c r="C24" s="20"/>
      <c r="D24">
        <v>201</v>
      </c>
      <c r="E24" s="20">
        <v>222</v>
      </c>
      <c r="F24" s="20">
        <v>249</v>
      </c>
      <c r="G24" s="20">
        <v>47</v>
      </c>
      <c r="H24" s="20">
        <v>26</v>
      </c>
      <c r="I24" s="20">
        <v>26</v>
      </c>
      <c r="J24" s="35"/>
      <c r="K24" s="8"/>
      <c r="L24" s="5"/>
      <c r="M24" s="7"/>
      <c r="N24" s="7"/>
      <c r="O24" s="8"/>
      <c r="P24" s="8"/>
      <c r="Q24" s="8"/>
      <c r="R24" s="8"/>
      <c r="S24" s="8"/>
      <c r="T24" s="8"/>
      <c r="U24" s="8"/>
      <c r="V24" s="8"/>
      <c r="W24" s="8"/>
      <c r="X24" s="6"/>
      <c r="Y24" s="9"/>
      <c r="Z24" s="9"/>
      <c r="AA24" s="9"/>
      <c r="AB24" s="9"/>
      <c r="AC24" s="9"/>
      <c r="AD24" s="9"/>
      <c r="AE24" s="9"/>
      <c r="AF24" s="9"/>
      <c r="AG24" s="6"/>
      <c r="AH24" s="9"/>
      <c r="AQ24" s="6"/>
      <c r="AR24" s="6"/>
      <c r="BN24" s="1"/>
      <c r="BO24" s="1"/>
      <c r="BP24" s="1"/>
      <c r="BQ24" s="1"/>
      <c r="BR24" s="1"/>
      <c r="BS24" s="1"/>
      <c r="BT24" s="1"/>
      <c r="BU24" s="1"/>
    </row>
    <row r="25" spans="1:73" ht="16.5">
      <c r="A25" s="33" t="s">
        <v>235</v>
      </c>
      <c r="B25">
        <v>772</v>
      </c>
      <c r="C25" s="20"/>
      <c r="D25">
        <v>160</v>
      </c>
      <c r="E25" s="20">
        <v>182</v>
      </c>
      <c r="F25" s="20">
        <v>181</v>
      </c>
      <c r="G25" s="20">
        <v>30</v>
      </c>
      <c r="H25" s="20">
        <v>17</v>
      </c>
      <c r="I25" s="20">
        <v>18</v>
      </c>
      <c r="J25" s="35"/>
      <c r="K25" s="8"/>
      <c r="L25" s="5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6"/>
      <c r="Y25" s="9"/>
      <c r="Z25" s="9"/>
      <c r="AA25" s="9"/>
      <c r="AB25" s="9"/>
      <c r="AC25" s="9"/>
      <c r="AD25" s="9"/>
      <c r="AE25" s="9"/>
      <c r="AF25" s="9"/>
      <c r="AG25" s="6"/>
      <c r="AH25" s="9"/>
      <c r="AQ25" s="6"/>
      <c r="AR25" s="6"/>
      <c r="BN25" s="1"/>
      <c r="BO25" s="1"/>
      <c r="BP25" s="1"/>
      <c r="BQ25" s="1"/>
      <c r="BR25" s="1"/>
      <c r="BS25" s="1"/>
      <c r="BT25" s="1"/>
      <c r="BU25" s="1"/>
    </row>
    <row r="26" spans="1:73" ht="16.5">
      <c r="A26" s="33" t="s">
        <v>236</v>
      </c>
      <c r="B26">
        <v>582</v>
      </c>
      <c r="C26" s="20">
        <v>94</v>
      </c>
      <c r="D26">
        <v>100</v>
      </c>
      <c r="E26" s="20">
        <v>188</v>
      </c>
      <c r="F26" s="20">
        <v>215</v>
      </c>
      <c r="G26" s="20">
        <v>23</v>
      </c>
      <c r="H26" s="20">
        <v>18</v>
      </c>
      <c r="I26" s="20">
        <v>20</v>
      </c>
      <c r="J26" s="35"/>
      <c r="K26" s="8"/>
      <c r="L26" s="5"/>
      <c r="M26" s="7"/>
      <c r="N26" s="7"/>
      <c r="O26" s="8"/>
      <c r="P26" s="8"/>
      <c r="Q26" s="8"/>
      <c r="R26" s="8"/>
      <c r="S26" s="8"/>
      <c r="T26" s="8"/>
      <c r="U26" s="8"/>
      <c r="V26" s="8"/>
      <c r="W26" s="8"/>
      <c r="X26" s="6"/>
      <c r="Y26" s="9"/>
      <c r="Z26" s="9"/>
      <c r="AA26" s="9"/>
      <c r="AB26" s="9"/>
      <c r="AC26" s="9"/>
      <c r="AD26" s="9"/>
      <c r="AE26" s="9"/>
      <c r="AF26" s="9"/>
      <c r="AG26" s="6"/>
      <c r="AH26" s="9"/>
      <c r="AQ26" s="6"/>
      <c r="AR26" s="6"/>
      <c r="BN26" s="1"/>
      <c r="BO26" s="1"/>
      <c r="BP26" s="1"/>
      <c r="BQ26" s="1"/>
      <c r="BR26" s="1"/>
      <c r="BS26" s="1"/>
      <c r="BT26" s="1"/>
      <c r="BU26" s="1"/>
    </row>
    <row r="27" spans="1:73" ht="16.5">
      <c r="A27" s="33" t="s">
        <v>237</v>
      </c>
      <c r="B27">
        <v>131</v>
      </c>
      <c r="C27" s="20">
        <v>114</v>
      </c>
      <c r="D27">
        <v>76</v>
      </c>
      <c r="E27" s="20">
        <v>75</v>
      </c>
      <c r="F27" s="20">
        <v>72</v>
      </c>
      <c r="G27" s="20">
        <v>7</v>
      </c>
      <c r="H27" s="20">
        <v>3</v>
      </c>
      <c r="I27" s="20">
        <v>3</v>
      </c>
      <c r="J27" s="35"/>
      <c r="K27" s="8"/>
      <c r="L27" s="5"/>
      <c r="M27" s="7"/>
      <c r="N27" s="7"/>
      <c r="O27" s="8"/>
      <c r="P27" s="8"/>
      <c r="Q27" s="8"/>
      <c r="R27" s="8"/>
      <c r="S27" s="8"/>
      <c r="T27" s="8"/>
      <c r="U27" s="8"/>
      <c r="V27" s="8"/>
      <c r="W27" s="8"/>
      <c r="X27" s="6"/>
      <c r="Y27" s="9"/>
      <c r="Z27" s="9"/>
      <c r="AA27" s="9"/>
      <c r="AB27" s="9"/>
      <c r="AC27" s="9"/>
      <c r="AD27" s="9"/>
      <c r="AE27" s="9"/>
      <c r="AF27" s="9"/>
      <c r="AG27" s="6"/>
      <c r="AH27" s="9"/>
      <c r="AQ27" s="6"/>
      <c r="AR27" s="6"/>
      <c r="BN27" s="1"/>
      <c r="BO27" s="1"/>
      <c r="BP27" s="1"/>
      <c r="BQ27" s="1"/>
      <c r="BR27" s="1"/>
      <c r="BS27" s="1"/>
      <c r="BT27" s="1"/>
      <c r="BU27" s="1"/>
    </row>
    <row r="28" spans="1:73" ht="16.5">
      <c r="A28" s="33" t="s">
        <v>238</v>
      </c>
      <c r="B28">
        <v>43</v>
      </c>
      <c r="C28" s="23">
        <v>8</v>
      </c>
      <c r="D28">
        <v>36</v>
      </c>
      <c r="E28" s="23">
        <v>26</v>
      </c>
      <c r="F28" s="24">
        <v>26</v>
      </c>
      <c r="G28" s="23">
        <v>9</v>
      </c>
      <c r="H28" s="24">
        <v>3</v>
      </c>
      <c r="I28" s="24">
        <v>2</v>
      </c>
      <c r="J28" s="35"/>
      <c r="K28" s="8"/>
      <c r="L28" s="5"/>
      <c r="M28" s="7"/>
      <c r="N28" s="12"/>
      <c r="O28" s="8"/>
      <c r="P28" s="8"/>
      <c r="Q28" s="8"/>
      <c r="R28" s="8"/>
      <c r="S28" s="8"/>
      <c r="T28" s="8"/>
      <c r="U28" s="8"/>
      <c r="V28" s="8"/>
      <c r="W28" s="8"/>
      <c r="X28" s="6"/>
      <c r="Y28" s="12"/>
      <c r="Z28" s="12"/>
      <c r="AA28" s="12"/>
      <c r="AB28" s="12"/>
      <c r="AC28" s="12"/>
      <c r="AD28" s="12"/>
      <c r="AE28" s="12"/>
      <c r="AF28" s="12"/>
      <c r="AG28" s="6"/>
      <c r="AH28" s="12"/>
      <c r="AQ28" s="6"/>
      <c r="AR28" s="6"/>
      <c r="BN28" s="1"/>
      <c r="BO28" s="1"/>
      <c r="BP28" s="1"/>
      <c r="BQ28" s="1"/>
      <c r="BR28" s="1"/>
      <c r="BS28" s="1"/>
      <c r="BT28" s="1"/>
      <c r="BU28" s="1"/>
    </row>
    <row r="29" spans="1:73" ht="17.25" thickBot="1">
      <c r="A29" s="34" t="s">
        <v>239</v>
      </c>
      <c r="B29">
        <v>0</v>
      </c>
      <c r="C29" s="26">
        <v>1</v>
      </c>
      <c r="D29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36"/>
      <c r="K29" s="8"/>
      <c r="L29" s="8"/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6"/>
      <c r="Y29" s="13"/>
      <c r="Z29" s="14"/>
      <c r="AA29" s="14"/>
      <c r="AB29" s="14"/>
      <c r="AC29" s="14"/>
      <c r="AD29" s="14"/>
      <c r="AE29" s="14"/>
      <c r="AF29" s="14"/>
      <c r="AG29" s="6"/>
      <c r="AH29" s="9"/>
      <c r="AQ29" s="6"/>
      <c r="AR29" s="6"/>
      <c r="BN29" s="1"/>
      <c r="BO29" s="1"/>
      <c r="BP29" s="1"/>
      <c r="BQ29" s="1"/>
      <c r="BR29" s="1"/>
      <c r="BS29" s="1"/>
      <c r="BT29" s="1"/>
      <c r="BU29" s="1"/>
    </row>
    <row r="30" spans="1:73" ht="16.5" customHeight="1">
      <c r="A30" s="116" t="s">
        <v>37</v>
      </c>
      <c r="B30" s="112"/>
      <c r="C30" s="112"/>
      <c r="D30" s="112"/>
      <c r="E30" s="112"/>
      <c r="F30" s="112"/>
      <c r="G30" s="112"/>
      <c r="H30" s="112"/>
      <c r="I30" s="11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N30" s="1"/>
      <c r="BO30" s="1"/>
      <c r="BP30" s="1"/>
      <c r="BQ30" s="1"/>
      <c r="BR30" s="1"/>
      <c r="BS30" s="1"/>
      <c r="BT30" s="1"/>
      <c r="BU30" s="1"/>
    </row>
    <row r="31" spans="1:23" ht="16.5" customHeight="1">
      <c r="A31" s="113"/>
      <c r="B31" s="114"/>
      <c r="C31" s="114"/>
      <c r="D31" s="114"/>
      <c r="E31" s="114"/>
      <c r="F31" s="114"/>
      <c r="G31" s="114"/>
      <c r="H31" s="114"/>
      <c r="I31" s="11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9" ht="16.5">
      <c r="A32" s="113"/>
      <c r="B32" s="114"/>
      <c r="C32" s="114"/>
      <c r="D32" s="114"/>
      <c r="E32" s="114"/>
      <c r="F32" s="114"/>
      <c r="G32" s="114"/>
      <c r="H32" s="114"/>
      <c r="I32" s="114"/>
    </row>
  </sheetData>
  <sheetProtection/>
  <mergeCells count="4">
    <mergeCell ref="A1:I1"/>
    <mergeCell ref="A30:I30"/>
    <mergeCell ref="A31:I31"/>
    <mergeCell ref="A32:I32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90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U32"/>
  <sheetViews>
    <sheetView view="pageBreakPreview" zoomScale="65" zoomScaleNormal="75" zoomScaleSheetLayoutView="65" zoomScalePageLayoutView="0" workbookViewId="0" topLeftCell="A1">
      <selection activeCell="I3" sqref="I3"/>
    </sheetView>
  </sheetViews>
  <sheetFormatPr defaultColWidth="9.00390625" defaultRowHeight="16.5"/>
  <cols>
    <col min="1" max="1" width="13.25390625" style="42" customWidth="1"/>
    <col min="2" max="2" width="11.50390625" style="2" customWidth="1"/>
    <col min="3" max="3" width="10.625" style="2" hidden="1" customWidth="1"/>
    <col min="4" max="4" width="11.375" style="2" customWidth="1"/>
    <col min="5" max="5" width="11.50390625" style="2" customWidth="1"/>
    <col min="6" max="6" width="11.375" style="2" customWidth="1"/>
    <col min="7" max="7" width="11.25390625" style="2" customWidth="1"/>
    <col min="8" max="8" width="10.75390625" style="2" customWidth="1"/>
    <col min="9" max="9" width="10.75390625" style="1" customWidth="1"/>
    <col min="10" max="65" width="9.00390625" style="1" customWidth="1"/>
    <col min="66" max="16384" width="9.00390625" style="2" customWidth="1"/>
  </cols>
  <sheetData>
    <row r="1" spans="1:9" ht="29.25" customHeight="1">
      <c r="A1" s="117" t="s">
        <v>261</v>
      </c>
      <c r="B1" s="117"/>
      <c r="C1" s="117"/>
      <c r="D1" s="117"/>
      <c r="E1" s="117"/>
      <c r="F1" s="117"/>
      <c r="G1" s="117"/>
      <c r="H1" s="117"/>
      <c r="I1" s="117"/>
    </row>
    <row r="2" ht="17.25" thickBot="1">
      <c r="I2" s="50" t="s">
        <v>1</v>
      </c>
    </row>
    <row r="3" spans="1:73" s="42" customFormat="1" ht="135" customHeight="1" thickBot="1">
      <c r="A3" s="56" t="s">
        <v>262</v>
      </c>
      <c r="B3" s="52" t="s">
        <v>3</v>
      </c>
      <c r="C3" s="53" t="s">
        <v>193</v>
      </c>
      <c r="D3" s="54" t="s">
        <v>5</v>
      </c>
      <c r="E3" s="54" t="s">
        <v>257</v>
      </c>
      <c r="F3" s="54" t="s">
        <v>7</v>
      </c>
      <c r="G3" s="54" t="s">
        <v>8</v>
      </c>
      <c r="H3" s="54" t="s">
        <v>9</v>
      </c>
      <c r="I3" s="55" t="s">
        <v>265</v>
      </c>
      <c r="J3" s="40"/>
      <c r="K3" s="40"/>
      <c r="L3" s="40"/>
      <c r="M3" s="4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</row>
    <row r="4" spans="1:73" ht="24" customHeight="1">
      <c r="A4" s="57" t="s">
        <v>263</v>
      </c>
      <c r="B4" s="51">
        <f aca="true" t="shared" si="0" ref="B4:I4">SUM(B5:B29)</f>
        <v>38423</v>
      </c>
      <c r="C4" s="51">
        <f t="shared" si="0"/>
        <v>0</v>
      </c>
      <c r="D4" s="51">
        <f t="shared" si="0"/>
        <v>14862</v>
      </c>
      <c r="E4" s="51">
        <f>SUM(E5:E29)</f>
        <v>15710</v>
      </c>
      <c r="F4" s="51">
        <f t="shared" si="0"/>
        <v>19000</v>
      </c>
      <c r="G4" s="51">
        <f t="shared" si="0"/>
        <v>1719</v>
      </c>
      <c r="H4" s="51">
        <f t="shared" si="0"/>
        <v>1178</v>
      </c>
      <c r="I4" s="51">
        <f t="shared" si="0"/>
        <v>1015</v>
      </c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1"/>
      <c r="BO4" s="1"/>
      <c r="BP4" s="1"/>
      <c r="BQ4" s="1"/>
      <c r="BR4" s="1"/>
      <c r="BS4" s="1"/>
      <c r="BT4" s="1"/>
      <c r="BU4" s="1"/>
    </row>
    <row r="5" spans="1:73" ht="24" customHeight="1">
      <c r="A5" s="58" t="s">
        <v>215</v>
      </c>
      <c r="B5" s="47">
        <v>5239</v>
      </c>
      <c r="C5" s="43">
        <v>0</v>
      </c>
      <c r="D5" s="47">
        <v>605</v>
      </c>
      <c r="E5" s="43">
        <v>751</v>
      </c>
      <c r="F5" s="43">
        <v>1142</v>
      </c>
      <c r="G5" s="43">
        <v>47</v>
      </c>
      <c r="H5" s="43">
        <v>50</v>
      </c>
      <c r="I5" s="43">
        <v>24</v>
      </c>
      <c r="J5" s="48"/>
      <c r="K5" s="8"/>
      <c r="L5" s="5"/>
      <c r="M5" s="7"/>
      <c r="N5" s="7"/>
      <c r="O5" s="8"/>
      <c r="P5" s="8"/>
      <c r="Q5" s="8"/>
      <c r="R5" s="8"/>
      <c r="S5" s="8"/>
      <c r="T5" s="8"/>
      <c r="U5" s="8"/>
      <c r="V5" s="8"/>
      <c r="W5" s="8"/>
      <c r="X5" s="6"/>
      <c r="Y5" s="9"/>
      <c r="Z5" s="9"/>
      <c r="AA5" s="9"/>
      <c r="AB5" s="9"/>
      <c r="AC5" s="9"/>
      <c r="AD5" s="9"/>
      <c r="AE5" s="9"/>
      <c r="AF5" s="9"/>
      <c r="AG5" s="6"/>
      <c r="AH5" s="9"/>
      <c r="AQ5" s="6"/>
      <c r="AR5" s="6"/>
      <c r="BN5" s="1"/>
      <c r="BO5" s="1"/>
      <c r="BP5" s="1"/>
      <c r="BQ5" s="1"/>
      <c r="BR5" s="1"/>
      <c r="BS5" s="1"/>
      <c r="BT5" s="1"/>
      <c r="BU5" s="1"/>
    </row>
    <row r="6" spans="1:73" ht="24" customHeight="1">
      <c r="A6" s="58" t="s">
        <v>216</v>
      </c>
      <c r="B6" s="47">
        <v>3842</v>
      </c>
      <c r="C6" s="43">
        <v>0</v>
      </c>
      <c r="D6" s="47">
        <v>914</v>
      </c>
      <c r="E6" s="43">
        <v>1372</v>
      </c>
      <c r="F6" s="43">
        <v>1498</v>
      </c>
      <c r="G6" s="43">
        <v>147</v>
      </c>
      <c r="H6" s="43">
        <v>88</v>
      </c>
      <c r="I6" s="43">
        <v>72</v>
      </c>
      <c r="J6" s="48"/>
      <c r="K6" s="39"/>
      <c r="L6" s="5"/>
      <c r="M6" s="7"/>
      <c r="N6" s="7"/>
      <c r="O6" s="8"/>
      <c r="P6" s="8"/>
      <c r="Q6" s="8"/>
      <c r="R6" s="8"/>
      <c r="S6" s="8"/>
      <c r="T6" s="8"/>
      <c r="U6" s="8"/>
      <c r="V6" s="8"/>
      <c r="W6" s="8"/>
      <c r="X6" s="6"/>
      <c r="Y6" s="9"/>
      <c r="Z6" s="9"/>
      <c r="AA6" s="9"/>
      <c r="AB6" s="9"/>
      <c r="AC6" s="9"/>
      <c r="AD6" s="9"/>
      <c r="AE6" s="9"/>
      <c r="AF6" s="9"/>
      <c r="AG6" s="6"/>
      <c r="AH6" s="9"/>
      <c r="AQ6" s="6"/>
      <c r="AR6" s="6"/>
      <c r="BN6" s="1"/>
      <c r="BO6" s="1"/>
      <c r="BP6" s="1"/>
      <c r="BQ6" s="1"/>
      <c r="BR6" s="1"/>
      <c r="BS6" s="1"/>
      <c r="BT6" s="1"/>
      <c r="BU6" s="1"/>
    </row>
    <row r="7" spans="1:73" ht="24" customHeight="1">
      <c r="A7" s="58" t="s">
        <v>217</v>
      </c>
      <c r="B7" s="47">
        <v>496</v>
      </c>
      <c r="C7" s="43">
        <v>0</v>
      </c>
      <c r="D7" s="47">
        <v>131</v>
      </c>
      <c r="E7" s="43">
        <v>245</v>
      </c>
      <c r="F7" s="43">
        <v>289</v>
      </c>
      <c r="G7" s="43">
        <v>32</v>
      </c>
      <c r="H7" s="43">
        <v>24</v>
      </c>
      <c r="I7" s="43">
        <v>13</v>
      </c>
      <c r="J7" s="48"/>
      <c r="K7" s="8"/>
      <c r="L7" s="5"/>
      <c r="M7" s="7"/>
      <c r="N7" s="7"/>
      <c r="O7" s="8"/>
      <c r="P7" s="8"/>
      <c r="Q7" s="8"/>
      <c r="R7" s="8"/>
      <c r="S7" s="8"/>
      <c r="T7" s="8"/>
      <c r="U7" s="8"/>
      <c r="V7" s="8"/>
      <c r="W7" s="8"/>
      <c r="X7" s="6"/>
      <c r="Y7" s="10"/>
      <c r="Z7" s="10"/>
      <c r="AA7" s="10"/>
      <c r="AB7" s="10"/>
      <c r="AC7" s="10"/>
      <c r="AD7" s="10"/>
      <c r="AE7" s="10"/>
      <c r="AF7" s="10"/>
      <c r="AG7" s="6"/>
      <c r="AH7" s="10"/>
      <c r="AQ7" s="6"/>
      <c r="AR7" s="6"/>
      <c r="BN7" s="1"/>
      <c r="BO7" s="1"/>
      <c r="BP7" s="1"/>
      <c r="BQ7" s="1"/>
      <c r="BR7" s="1"/>
      <c r="BS7" s="1"/>
      <c r="BT7" s="1"/>
      <c r="BU7" s="1"/>
    </row>
    <row r="8" spans="1:73" ht="24" customHeight="1">
      <c r="A8" s="58" t="s">
        <v>218</v>
      </c>
      <c r="B8" s="47">
        <v>691</v>
      </c>
      <c r="C8" s="43">
        <v>0</v>
      </c>
      <c r="D8" s="47">
        <v>166</v>
      </c>
      <c r="E8" s="43">
        <v>233</v>
      </c>
      <c r="F8" s="43">
        <v>245</v>
      </c>
      <c r="G8" s="43">
        <v>45</v>
      </c>
      <c r="H8" s="43">
        <v>26</v>
      </c>
      <c r="I8" s="43">
        <v>13</v>
      </c>
      <c r="J8" s="48"/>
      <c r="K8" s="8"/>
      <c r="L8" s="5"/>
      <c r="M8" s="7"/>
      <c r="N8" s="7"/>
      <c r="O8" s="8"/>
      <c r="P8" s="8"/>
      <c r="Q8" s="8"/>
      <c r="R8" s="8"/>
      <c r="S8" s="8"/>
      <c r="T8" s="8"/>
      <c r="U8" s="8"/>
      <c r="V8" s="8"/>
      <c r="W8" s="8"/>
      <c r="X8" s="6"/>
      <c r="Y8" s="9"/>
      <c r="Z8" s="9"/>
      <c r="AA8" s="9"/>
      <c r="AB8" s="9"/>
      <c r="AC8" s="9"/>
      <c r="AD8" s="9"/>
      <c r="AE8" s="9"/>
      <c r="AF8" s="9"/>
      <c r="AG8" s="6"/>
      <c r="AH8" s="9"/>
      <c r="AQ8" s="6"/>
      <c r="AR8" s="6"/>
      <c r="BN8" s="1"/>
      <c r="BO8" s="1"/>
      <c r="BP8" s="1"/>
      <c r="BQ8" s="1"/>
      <c r="BR8" s="1"/>
      <c r="BS8" s="1"/>
      <c r="BT8" s="1"/>
      <c r="BU8" s="1"/>
    </row>
    <row r="9" spans="1:73" ht="24" customHeight="1">
      <c r="A9" s="58" t="s">
        <v>219</v>
      </c>
      <c r="B9" s="47">
        <v>1292</v>
      </c>
      <c r="C9" s="43">
        <v>0</v>
      </c>
      <c r="D9" s="47">
        <v>702</v>
      </c>
      <c r="E9" s="43">
        <v>717</v>
      </c>
      <c r="F9" s="43">
        <v>1078</v>
      </c>
      <c r="G9" s="43">
        <v>54</v>
      </c>
      <c r="H9" s="43">
        <v>40</v>
      </c>
      <c r="I9" s="43">
        <v>33</v>
      </c>
      <c r="J9" s="48"/>
      <c r="K9" s="8"/>
      <c r="L9" s="5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6"/>
      <c r="Y9" s="9"/>
      <c r="Z9" s="9"/>
      <c r="AA9" s="9"/>
      <c r="AB9" s="9"/>
      <c r="AC9" s="9"/>
      <c r="AD9" s="9"/>
      <c r="AE9" s="9"/>
      <c r="AF9" s="9"/>
      <c r="AG9" s="6"/>
      <c r="AH9" s="9"/>
      <c r="AQ9" s="6"/>
      <c r="AR9" s="6"/>
      <c r="BN9" s="1"/>
      <c r="BO9" s="1"/>
      <c r="BP9" s="1"/>
      <c r="BQ9" s="1"/>
      <c r="BR9" s="1"/>
      <c r="BS9" s="1"/>
      <c r="BT9" s="1"/>
      <c r="BU9" s="1"/>
    </row>
    <row r="10" spans="1:73" ht="24" customHeight="1">
      <c r="A10" s="58" t="s">
        <v>220</v>
      </c>
      <c r="B10" s="47">
        <v>550</v>
      </c>
      <c r="C10" s="43">
        <v>0</v>
      </c>
      <c r="D10" s="47">
        <v>277</v>
      </c>
      <c r="E10" s="43">
        <v>321</v>
      </c>
      <c r="F10" s="43">
        <v>550</v>
      </c>
      <c r="G10" s="43">
        <v>25</v>
      </c>
      <c r="H10" s="43">
        <v>18</v>
      </c>
      <c r="I10" s="43">
        <v>106</v>
      </c>
      <c r="J10" s="48"/>
      <c r="K10" s="8"/>
      <c r="L10" s="5"/>
      <c r="M10" s="7"/>
      <c r="N10" s="7"/>
      <c r="O10" s="8"/>
      <c r="P10" s="8"/>
      <c r="Q10" s="8"/>
      <c r="R10" s="8"/>
      <c r="S10" s="8"/>
      <c r="T10" s="8"/>
      <c r="U10" s="8"/>
      <c r="V10" s="8"/>
      <c r="W10" s="8"/>
      <c r="X10" s="6"/>
      <c r="Y10" s="9"/>
      <c r="Z10" s="9"/>
      <c r="AA10" s="9"/>
      <c r="AB10" s="9"/>
      <c r="AC10" s="9"/>
      <c r="AD10" s="9"/>
      <c r="AE10" s="9"/>
      <c r="AF10" s="9"/>
      <c r="AG10" s="6"/>
      <c r="AH10" s="9"/>
      <c r="AQ10" s="6"/>
      <c r="AR10" s="6"/>
      <c r="BN10" s="1"/>
      <c r="BO10" s="1"/>
      <c r="BP10" s="1"/>
      <c r="BQ10" s="1"/>
      <c r="BR10" s="1"/>
      <c r="BS10" s="1"/>
      <c r="BT10" s="1"/>
      <c r="BU10" s="1"/>
    </row>
    <row r="11" spans="1:73" ht="24" customHeight="1">
      <c r="A11" s="58" t="s">
        <v>221</v>
      </c>
      <c r="B11" s="47">
        <v>1191</v>
      </c>
      <c r="C11" s="43">
        <v>0</v>
      </c>
      <c r="D11" s="47">
        <v>40</v>
      </c>
      <c r="E11" s="43">
        <v>307</v>
      </c>
      <c r="F11" s="43">
        <v>352</v>
      </c>
      <c r="G11" s="43">
        <v>39</v>
      </c>
      <c r="H11" s="43">
        <v>26</v>
      </c>
      <c r="I11" s="43">
        <v>14</v>
      </c>
      <c r="J11" s="48"/>
      <c r="K11" s="8"/>
      <c r="L11" s="5"/>
      <c r="M11" s="7"/>
      <c r="N11" s="11"/>
      <c r="O11" s="8"/>
      <c r="P11" s="8"/>
      <c r="Q11" s="8"/>
      <c r="R11" s="8"/>
      <c r="S11" s="8"/>
      <c r="T11" s="8"/>
      <c r="U11" s="8"/>
      <c r="V11" s="8"/>
      <c r="W11" s="8"/>
      <c r="X11" s="6"/>
      <c r="Y11" s="9"/>
      <c r="Z11" s="9"/>
      <c r="AA11" s="9"/>
      <c r="AB11" s="9"/>
      <c r="AC11" s="9"/>
      <c r="AD11" s="9"/>
      <c r="AE11" s="9"/>
      <c r="AF11" s="9"/>
      <c r="AG11" s="6"/>
      <c r="AH11" s="9"/>
      <c r="AQ11" s="6"/>
      <c r="AR11" s="6"/>
      <c r="BN11" s="1"/>
      <c r="BO11" s="1"/>
      <c r="BP11" s="1"/>
      <c r="BQ11" s="1"/>
      <c r="BR11" s="1"/>
      <c r="BS11" s="1"/>
      <c r="BT11" s="1"/>
      <c r="BU11" s="1"/>
    </row>
    <row r="12" spans="1:73" ht="24" customHeight="1">
      <c r="A12" s="58" t="s">
        <v>222</v>
      </c>
      <c r="B12" s="47">
        <v>3953</v>
      </c>
      <c r="C12" s="43">
        <v>0</v>
      </c>
      <c r="D12" s="47">
        <v>2495</v>
      </c>
      <c r="E12" s="43">
        <v>2944</v>
      </c>
      <c r="F12" s="43">
        <v>3808</v>
      </c>
      <c r="G12" s="43">
        <v>141</v>
      </c>
      <c r="H12" s="43">
        <v>115</v>
      </c>
      <c r="I12" s="43">
        <v>80</v>
      </c>
      <c r="J12" s="48"/>
      <c r="K12" s="39"/>
      <c r="L12" s="5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6"/>
      <c r="Y12" s="9"/>
      <c r="Z12" s="9"/>
      <c r="AA12" s="9"/>
      <c r="AB12" s="9"/>
      <c r="AC12" s="9"/>
      <c r="AD12" s="9"/>
      <c r="AE12" s="9"/>
      <c r="AF12" s="9"/>
      <c r="AG12" s="6"/>
      <c r="AH12" s="9"/>
      <c r="AQ12" s="6"/>
      <c r="AR12" s="6"/>
      <c r="BN12" s="1"/>
      <c r="BO12" s="1"/>
      <c r="BP12" s="1"/>
      <c r="BQ12" s="1"/>
      <c r="BR12" s="1"/>
      <c r="BS12" s="1"/>
      <c r="BT12" s="1"/>
      <c r="BU12" s="1"/>
    </row>
    <row r="13" spans="1:73" ht="24" customHeight="1">
      <c r="A13" s="58" t="s">
        <v>223</v>
      </c>
      <c r="B13" s="47">
        <v>3466</v>
      </c>
      <c r="C13" s="43">
        <v>0</v>
      </c>
      <c r="D13" s="47">
        <v>1752</v>
      </c>
      <c r="E13" s="43">
        <v>1191</v>
      </c>
      <c r="F13" s="43">
        <v>1522</v>
      </c>
      <c r="G13" s="43">
        <v>163</v>
      </c>
      <c r="H13" s="43">
        <v>131</v>
      </c>
      <c r="I13" s="43">
        <v>125</v>
      </c>
      <c r="J13" s="48"/>
      <c r="K13" s="39"/>
      <c r="L13" s="5"/>
      <c r="M13" s="7"/>
      <c r="N13" s="7"/>
      <c r="O13" s="8"/>
      <c r="P13" s="8"/>
      <c r="Q13" s="8"/>
      <c r="R13" s="8"/>
      <c r="S13" s="8"/>
      <c r="T13" s="8"/>
      <c r="U13" s="8"/>
      <c r="V13" s="8"/>
      <c r="W13" s="8"/>
      <c r="X13" s="6"/>
      <c r="Y13" s="10"/>
      <c r="Z13" s="10"/>
      <c r="AA13" s="10"/>
      <c r="AB13" s="10"/>
      <c r="AC13" s="10"/>
      <c r="AD13" s="10"/>
      <c r="AE13" s="10"/>
      <c r="AF13" s="10"/>
      <c r="AG13" s="6"/>
      <c r="AH13" s="10"/>
      <c r="AQ13" s="6"/>
      <c r="AR13" s="6"/>
      <c r="BN13" s="1"/>
      <c r="BO13" s="1"/>
      <c r="BP13" s="1"/>
      <c r="BQ13" s="1"/>
      <c r="BR13" s="1"/>
      <c r="BS13" s="1"/>
      <c r="BT13" s="1"/>
      <c r="BU13" s="1"/>
    </row>
    <row r="14" spans="1:73" ht="24" customHeight="1">
      <c r="A14" s="58" t="s">
        <v>224</v>
      </c>
      <c r="B14" s="47">
        <v>863</v>
      </c>
      <c r="C14" s="43">
        <v>0</v>
      </c>
      <c r="D14" s="47">
        <v>273</v>
      </c>
      <c r="E14" s="43">
        <v>352</v>
      </c>
      <c r="F14" s="43">
        <v>563</v>
      </c>
      <c r="G14" s="43">
        <v>73</v>
      </c>
      <c r="H14" s="43">
        <v>42</v>
      </c>
      <c r="I14" s="43">
        <v>36</v>
      </c>
      <c r="J14" s="48"/>
      <c r="K14" s="8"/>
      <c r="L14" s="5"/>
      <c r="M14" s="7"/>
      <c r="N14" s="7"/>
      <c r="O14" s="8"/>
      <c r="P14" s="8"/>
      <c r="Q14" s="8"/>
      <c r="R14" s="8"/>
      <c r="S14" s="8"/>
      <c r="T14" s="8"/>
      <c r="U14" s="8"/>
      <c r="V14" s="8"/>
      <c r="W14" s="8"/>
      <c r="X14" s="6"/>
      <c r="Y14" s="9"/>
      <c r="Z14" s="9"/>
      <c r="AA14" s="9"/>
      <c r="AB14" s="9"/>
      <c r="AC14" s="9"/>
      <c r="AD14" s="9"/>
      <c r="AE14" s="9"/>
      <c r="AF14" s="9"/>
      <c r="AG14" s="6"/>
      <c r="AH14" s="9"/>
      <c r="AQ14" s="6"/>
      <c r="AR14" s="6"/>
      <c r="BN14" s="1"/>
      <c r="BO14" s="1"/>
      <c r="BP14" s="1"/>
      <c r="BQ14" s="1"/>
      <c r="BR14" s="1"/>
      <c r="BS14" s="1"/>
      <c r="BT14" s="1"/>
      <c r="BU14" s="1"/>
    </row>
    <row r="15" spans="1:73" ht="24" customHeight="1">
      <c r="A15" s="58" t="s">
        <v>225</v>
      </c>
      <c r="B15" s="47">
        <v>935</v>
      </c>
      <c r="C15" s="43">
        <v>0</v>
      </c>
      <c r="D15" s="47">
        <v>379</v>
      </c>
      <c r="E15" s="43">
        <v>356</v>
      </c>
      <c r="F15" s="43">
        <v>358</v>
      </c>
      <c r="G15" s="43">
        <v>90</v>
      </c>
      <c r="H15" s="43">
        <v>52</v>
      </c>
      <c r="I15" s="43">
        <v>43</v>
      </c>
      <c r="J15" s="48"/>
      <c r="K15" s="8"/>
      <c r="L15" s="5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6"/>
      <c r="Y15" s="9"/>
      <c r="Z15" s="9"/>
      <c r="AA15" s="9"/>
      <c r="AB15" s="9"/>
      <c r="AC15" s="9"/>
      <c r="AD15" s="9"/>
      <c r="AE15" s="9"/>
      <c r="AF15" s="9"/>
      <c r="AG15" s="6"/>
      <c r="AH15" s="9"/>
      <c r="AQ15" s="6"/>
      <c r="AR15" s="6"/>
      <c r="BN15" s="1"/>
      <c r="BO15" s="1"/>
      <c r="BP15" s="1"/>
      <c r="BQ15" s="1"/>
      <c r="BR15" s="1"/>
      <c r="BS15" s="1"/>
      <c r="BT15" s="1"/>
      <c r="BU15" s="1"/>
    </row>
    <row r="16" spans="1:73" ht="24" customHeight="1">
      <c r="A16" s="58" t="s">
        <v>226</v>
      </c>
      <c r="B16" s="47">
        <v>2646</v>
      </c>
      <c r="C16" s="43">
        <v>0</v>
      </c>
      <c r="D16" s="47">
        <v>1255</v>
      </c>
      <c r="E16" s="43">
        <v>1226</v>
      </c>
      <c r="F16" s="43">
        <v>1228</v>
      </c>
      <c r="G16" s="43">
        <v>102</v>
      </c>
      <c r="H16" s="43">
        <v>86</v>
      </c>
      <c r="I16" s="43">
        <v>64</v>
      </c>
      <c r="J16" s="48"/>
      <c r="K16" s="39"/>
      <c r="L16" s="5"/>
      <c r="M16" s="7"/>
      <c r="N16" s="11"/>
      <c r="O16" s="8"/>
      <c r="P16" s="8"/>
      <c r="Q16" s="8"/>
      <c r="R16" s="8"/>
      <c r="S16" s="8"/>
      <c r="T16" s="8"/>
      <c r="U16" s="8"/>
      <c r="V16" s="8"/>
      <c r="W16" s="8"/>
      <c r="X16" s="6"/>
      <c r="Y16" s="10"/>
      <c r="Z16" s="10"/>
      <c r="AA16" s="10"/>
      <c r="AB16" s="10"/>
      <c r="AC16" s="10"/>
      <c r="AD16" s="10"/>
      <c r="AE16" s="10"/>
      <c r="AF16" s="10"/>
      <c r="AG16" s="6"/>
      <c r="AH16" s="10"/>
      <c r="AQ16" s="6"/>
      <c r="AR16" s="6"/>
      <c r="BN16" s="1"/>
      <c r="BO16" s="1"/>
      <c r="BP16" s="1"/>
      <c r="BQ16" s="1"/>
      <c r="BR16" s="1"/>
      <c r="BS16" s="1"/>
      <c r="BT16" s="1"/>
      <c r="BU16" s="1"/>
    </row>
    <row r="17" spans="1:73" ht="24" customHeight="1">
      <c r="A17" s="58" t="s">
        <v>227</v>
      </c>
      <c r="B17" s="47">
        <v>847</v>
      </c>
      <c r="C17" s="43">
        <v>0</v>
      </c>
      <c r="D17" s="47">
        <v>389</v>
      </c>
      <c r="E17" s="43">
        <v>320</v>
      </c>
      <c r="F17" s="43">
        <v>341</v>
      </c>
      <c r="G17" s="43">
        <v>36</v>
      </c>
      <c r="H17" s="43">
        <v>32</v>
      </c>
      <c r="I17" s="43">
        <v>9</v>
      </c>
      <c r="J17" s="48"/>
      <c r="K17" s="8"/>
      <c r="L17" s="5"/>
      <c r="M17" s="7"/>
      <c r="N17" s="11"/>
      <c r="O17" s="8"/>
      <c r="P17" s="8"/>
      <c r="Q17" s="8"/>
      <c r="R17" s="8"/>
      <c r="S17" s="8"/>
      <c r="T17" s="8"/>
      <c r="U17" s="8"/>
      <c r="V17" s="8"/>
      <c r="W17" s="8"/>
      <c r="X17" s="6"/>
      <c r="Y17" s="10"/>
      <c r="Z17" s="10"/>
      <c r="AA17" s="10"/>
      <c r="AB17" s="10"/>
      <c r="AC17" s="10"/>
      <c r="AD17" s="10"/>
      <c r="AE17" s="10"/>
      <c r="AF17" s="10"/>
      <c r="AG17" s="6"/>
      <c r="AH17" s="10"/>
      <c r="AQ17" s="6"/>
      <c r="AR17" s="6"/>
      <c r="BN17" s="1"/>
      <c r="BO17" s="1"/>
      <c r="BP17" s="1"/>
      <c r="BQ17" s="1"/>
      <c r="BR17" s="1"/>
      <c r="BS17" s="1"/>
      <c r="BT17" s="1"/>
      <c r="BU17" s="1"/>
    </row>
    <row r="18" spans="1:73" ht="24" customHeight="1">
      <c r="A18" s="58" t="s">
        <v>228</v>
      </c>
      <c r="B18" s="47">
        <v>2229</v>
      </c>
      <c r="C18" s="43">
        <v>0</v>
      </c>
      <c r="D18" s="47">
        <v>890</v>
      </c>
      <c r="E18" s="43">
        <v>835</v>
      </c>
      <c r="F18" s="43">
        <v>1106</v>
      </c>
      <c r="G18" s="43">
        <v>123</v>
      </c>
      <c r="H18" s="43">
        <v>77</v>
      </c>
      <c r="I18" s="43">
        <v>66</v>
      </c>
      <c r="J18" s="48"/>
      <c r="K18" s="8"/>
      <c r="L18" s="5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6"/>
      <c r="Y18" s="9"/>
      <c r="Z18" s="9"/>
      <c r="AA18" s="9"/>
      <c r="AB18" s="9"/>
      <c r="AC18" s="9"/>
      <c r="AD18" s="9"/>
      <c r="AE18" s="9"/>
      <c r="AF18" s="9"/>
      <c r="AG18" s="6"/>
      <c r="AH18" s="9"/>
      <c r="AQ18" s="6"/>
      <c r="AR18" s="6"/>
      <c r="BN18" s="1"/>
      <c r="BO18" s="1"/>
      <c r="BP18" s="1"/>
      <c r="BQ18" s="1"/>
      <c r="BR18" s="1"/>
      <c r="BS18" s="1"/>
      <c r="BT18" s="1"/>
      <c r="BU18" s="1"/>
    </row>
    <row r="19" spans="1:73" ht="24" customHeight="1">
      <c r="A19" s="58" t="s">
        <v>229</v>
      </c>
      <c r="B19" s="47">
        <v>1506</v>
      </c>
      <c r="C19" s="43">
        <v>0</v>
      </c>
      <c r="D19" s="47">
        <v>704</v>
      </c>
      <c r="E19" s="43">
        <v>582</v>
      </c>
      <c r="F19" s="43">
        <v>621</v>
      </c>
      <c r="G19" s="43">
        <v>87</v>
      </c>
      <c r="H19" s="43">
        <v>53</v>
      </c>
      <c r="I19" s="43">
        <v>44</v>
      </c>
      <c r="J19" s="48"/>
      <c r="K19" s="8"/>
      <c r="L19" s="5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6"/>
      <c r="Y19" s="9"/>
      <c r="Z19" s="9"/>
      <c r="AA19" s="9"/>
      <c r="AB19" s="9"/>
      <c r="AC19" s="9"/>
      <c r="AD19" s="9"/>
      <c r="AE19" s="9"/>
      <c r="AF19" s="9"/>
      <c r="AG19" s="6"/>
      <c r="AH19" s="9"/>
      <c r="AQ19" s="6"/>
      <c r="AR19" s="6"/>
      <c r="BN19" s="1"/>
      <c r="BO19" s="1"/>
      <c r="BP19" s="1"/>
      <c r="BQ19" s="1"/>
      <c r="BR19" s="1"/>
      <c r="BS19" s="1"/>
      <c r="BT19" s="1"/>
      <c r="BU19" s="1"/>
    </row>
    <row r="20" spans="1:73" ht="24" customHeight="1">
      <c r="A20" s="58" t="s">
        <v>230</v>
      </c>
      <c r="B20" s="47">
        <v>750</v>
      </c>
      <c r="C20" s="43">
        <v>0</v>
      </c>
      <c r="D20" s="47">
        <v>438</v>
      </c>
      <c r="E20" s="43">
        <v>390</v>
      </c>
      <c r="F20" s="43">
        <v>450</v>
      </c>
      <c r="G20" s="43">
        <v>49</v>
      </c>
      <c r="H20" s="43">
        <v>21</v>
      </c>
      <c r="I20" s="43">
        <v>14</v>
      </c>
      <c r="J20" s="48"/>
      <c r="K20" s="8"/>
      <c r="L20" s="5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6"/>
      <c r="Y20" s="9"/>
      <c r="Z20" s="9"/>
      <c r="AA20" s="9"/>
      <c r="AB20" s="9"/>
      <c r="AC20" s="9"/>
      <c r="AD20" s="9"/>
      <c r="AE20" s="9"/>
      <c r="AF20" s="9"/>
      <c r="AG20" s="6"/>
      <c r="AH20" s="9"/>
      <c r="AQ20" s="6"/>
      <c r="AR20" s="6"/>
      <c r="BN20" s="1"/>
      <c r="BO20" s="1"/>
      <c r="BP20" s="1"/>
      <c r="BQ20" s="1"/>
      <c r="BR20" s="1"/>
      <c r="BS20" s="1"/>
      <c r="BT20" s="1"/>
      <c r="BU20" s="1"/>
    </row>
    <row r="21" spans="1:73" ht="24" customHeight="1">
      <c r="A21" s="58" t="s">
        <v>231</v>
      </c>
      <c r="B21" s="47">
        <v>994</v>
      </c>
      <c r="C21" s="43">
        <v>0</v>
      </c>
      <c r="D21" s="47">
        <v>504</v>
      </c>
      <c r="E21" s="43">
        <v>455</v>
      </c>
      <c r="F21" s="43">
        <v>472</v>
      </c>
      <c r="G21" s="43">
        <v>55</v>
      </c>
      <c r="H21" s="43">
        <v>44</v>
      </c>
      <c r="I21" s="43">
        <v>41</v>
      </c>
      <c r="J21" s="48"/>
      <c r="K21" s="8"/>
      <c r="L21" s="5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6"/>
      <c r="Y21" s="9"/>
      <c r="Z21" s="9"/>
      <c r="AA21" s="9"/>
      <c r="AB21" s="9"/>
      <c r="AC21" s="9"/>
      <c r="AD21" s="9"/>
      <c r="AE21" s="9"/>
      <c r="AF21" s="9"/>
      <c r="AG21" s="6"/>
      <c r="AH21" s="9"/>
      <c r="AQ21" s="6"/>
      <c r="AR21" s="6"/>
      <c r="BN21" s="1"/>
      <c r="BO21" s="1"/>
      <c r="BP21" s="1"/>
      <c r="BQ21" s="1"/>
      <c r="BR21" s="1"/>
      <c r="BS21" s="1"/>
      <c r="BT21" s="1"/>
      <c r="BU21" s="1"/>
    </row>
    <row r="22" spans="1:73" ht="24" customHeight="1">
      <c r="A22" s="58" t="s">
        <v>232</v>
      </c>
      <c r="B22" s="47">
        <v>3322</v>
      </c>
      <c r="C22" s="43">
        <v>0</v>
      </c>
      <c r="D22" s="47">
        <v>1318</v>
      </c>
      <c r="E22" s="43">
        <v>1098</v>
      </c>
      <c r="F22" s="43">
        <v>1301</v>
      </c>
      <c r="G22" s="43">
        <v>140</v>
      </c>
      <c r="H22" s="43">
        <v>86</v>
      </c>
      <c r="I22" s="43">
        <v>78</v>
      </c>
      <c r="J22" s="48"/>
      <c r="K22" s="8"/>
      <c r="L22" s="5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6"/>
      <c r="Y22" s="9"/>
      <c r="Z22" s="9"/>
      <c r="AA22" s="9"/>
      <c r="AB22" s="9"/>
      <c r="AC22" s="9"/>
      <c r="AD22" s="9"/>
      <c r="AE22" s="9"/>
      <c r="AF22" s="9"/>
      <c r="AG22" s="6"/>
      <c r="AH22" s="9"/>
      <c r="AQ22" s="6"/>
      <c r="AR22" s="6"/>
      <c r="BN22" s="1"/>
      <c r="BO22" s="1"/>
      <c r="BP22" s="1"/>
      <c r="BQ22" s="1"/>
      <c r="BR22" s="1"/>
      <c r="BS22" s="1"/>
      <c r="BT22" s="1"/>
      <c r="BU22" s="1"/>
    </row>
    <row r="23" spans="1:73" ht="24" customHeight="1">
      <c r="A23" s="58" t="s">
        <v>233</v>
      </c>
      <c r="B23" s="47">
        <v>1141</v>
      </c>
      <c r="C23" s="43">
        <v>0</v>
      </c>
      <c r="D23" s="47">
        <v>1058</v>
      </c>
      <c r="E23" s="43">
        <v>1147</v>
      </c>
      <c r="F23" s="43">
        <v>1133</v>
      </c>
      <c r="G23" s="43">
        <v>161</v>
      </c>
      <c r="H23" s="43">
        <v>86</v>
      </c>
      <c r="I23" s="43">
        <v>72</v>
      </c>
      <c r="J23" s="48"/>
      <c r="K23" s="8"/>
      <c r="L23" s="5"/>
      <c r="M23" s="7"/>
      <c r="N23" s="7"/>
      <c r="O23" s="8"/>
      <c r="P23" s="8"/>
      <c r="Q23" s="8"/>
      <c r="R23" s="8"/>
      <c r="S23" s="8"/>
      <c r="T23" s="8"/>
      <c r="U23" s="8"/>
      <c r="V23" s="8"/>
      <c r="W23" s="8"/>
      <c r="X23" s="6"/>
      <c r="Y23" s="9"/>
      <c r="Z23" s="9"/>
      <c r="AA23" s="9"/>
      <c r="AB23" s="9"/>
      <c r="AC23" s="9"/>
      <c r="AD23" s="9"/>
      <c r="AE23" s="9"/>
      <c r="AF23" s="9"/>
      <c r="AG23" s="6"/>
      <c r="AH23" s="9"/>
      <c r="AQ23" s="6"/>
      <c r="AR23" s="6"/>
      <c r="BN23" s="1"/>
      <c r="BO23" s="1"/>
      <c r="BP23" s="1"/>
      <c r="BQ23" s="1"/>
      <c r="BR23" s="1"/>
      <c r="BS23" s="1"/>
      <c r="BT23" s="1"/>
      <c r="BU23" s="1"/>
    </row>
    <row r="24" spans="1:73" ht="24" customHeight="1">
      <c r="A24" s="58" t="s">
        <v>234</v>
      </c>
      <c r="B24" s="47">
        <v>762</v>
      </c>
      <c r="C24" s="43">
        <v>0</v>
      </c>
      <c r="D24" s="47">
        <v>163</v>
      </c>
      <c r="E24" s="43">
        <v>229</v>
      </c>
      <c r="F24" s="43">
        <v>248</v>
      </c>
      <c r="G24" s="43">
        <v>51</v>
      </c>
      <c r="H24" s="43">
        <v>31</v>
      </c>
      <c r="I24" s="43">
        <v>31</v>
      </c>
      <c r="J24" s="48"/>
      <c r="K24" s="8"/>
      <c r="L24" s="5"/>
      <c r="M24" s="7"/>
      <c r="N24" s="7"/>
      <c r="O24" s="8"/>
      <c r="P24" s="8"/>
      <c r="Q24" s="8"/>
      <c r="R24" s="8"/>
      <c r="S24" s="8"/>
      <c r="T24" s="8"/>
      <c r="U24" s="8"/>
      <c r="V24" s="8"/>
      <c r="W24" s="8"/>
      <c r="X24" s="6"/>
      <c r="Y24" s="9"/>
      <c r="Z24" s="9"/>
      <c r="AA24" s="9"/>
      <c r="AB24" s="9"/>
      <c r="AC24" s="9"/>
      <c r="AD24" s="9"/>
      <c r="AE24" s="9"/>
      <c r="AF24" s="9"/>
      <c r="AG24" s="6"/>
      <c r="AH24" s="9"/>
      <c r="AQ24" s="6"/>
      <c r="AR24" s="6"/>
      <c r="BN24" s="1"/>
      <c r="BO24" s="1"/>
      <c r="BP24" s="1"/>
      <c r="BQ24" s="1"/>
      <c r="BR24" s="1"/>
      <c r="BS24" s="1"/>
      <c r="BT24" s="1"/>
      <c r="BU24" s="1"/>
    </row>
    <row r="25" spans="1:73" ht="24" customHeight="1">
      <c r="A25" s="58" t="s">
        <v>235</v>
      </c>
      <c r="B25" s="47">
        <v>859</v>
      </c>
      <c r="C25" s="43">
        <v>0</v>
      </c>
      <c r="D25" s="47">
        <v>192</v>
      </c>
      <c r="E25" s="43">
        <v>299</v>
      </c>
      <c r="F25" s="43">
        <v>305</v>
      </c>
      <c r="G25" s="43">
        <v>18</v>
      </c>
      <c r="H25" s="43">
        <v>18</v>
      </c>
      <c r="I25" s="43">
        <v>6</v>
      </c>
      <c r="J25" s="48"/>
      <c r="K25" s="8"/>
      <c r="L25" s="5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6"/>
      <c r="Y25" s="9"/>
      <c r="Z25" s="9"/>
      <c r="AA25" s="9"/>
      <c r="AB25" s="9"/>
      <c r="AC25" s="9"/>
      <c r="AD25" s="9"/>
      <c r="AE25" s="9"/>
      <c r="AF25" s="9"/>
      <c r="AG25" s="6"/>
      <c r="AH25" s="9"/>
      <c r="AQ25" s="6"/>
      <c r="AR25" s="6"/>
      <c r="BN25" s="1"/>
      <c r="BO25" s="1"/>
      <c r="BP25" s="1"/>
      <c r="BQ25" s="1"/>
      <c r="BR25" s="1"/>
      <c r="BS25" s="1"/>
      <c r="BT25" s="1"/>
      <c r="BU25" s="1"/>
    </row>
    <row r="26" spans="1:73" ht="24" customHeight="1">
      <c r="A26" s="58" t="s">
        <v>236</v>
      </c>
      <c r="B26" s="47">
        <v>655</v>
      </c>
      <c r="C26" s="43">
        <v>0</v>
      </c>
      <c r="D26" s="47">
        <v>106</v>
      </c>
      <c r="E26" s="43">
        <v>219</v>
      </c>
      <c r="F26" s="43">
        <v>269</v>
      </c>
      <c r="G26" s="43">
        <v>32</v>
      </c>
      <c r="H26" s="43">
        <v>27</v>
      </c>
      <c r="I26" s="43">
        <v>25</v>
      </c>
      <c r="J26" s="48"/>
      <c r="K26" s="8"/>
      <c r="L26" s="5"/>
      <c r="M26" s="7"/>
      <c r="N26" s="7"/>
      <c r="O26" s="8"/>
      <c r="P26" s="8"/>
      <c r="Q26" s="8"/>
      <c r="R26" s="8"/>
      <c r="S26" s="8"/>
      <c r="T26" s="8"/>
      <c r="U26" s="8"/>
      <c r="V26" s="8"/>
      <c r="W26" s="8"/>
      <c r="X26" s="6"/>
      <c r="Y26" s="9"/>
      <c r="Z26" s="9"/>
      <c r="AA26" s="9"/>
      <c r="AB26" s="9"/>
      <c r="AC26" s="9"/>
      <c r="AD26" s="9"/>
      <c r="AE26" s="9"/>
      <c r="AF26" s="9"/>
      <c r="AG26" s="6"/>
      <c r="AH26" s="9"/>
      <c r="AQ26" s="6"/>
      <c r="AR26" s="6"/>
      <c r="BN26" s="1"/>
      <c r="BO26" s="1"/>
      <c r="BP26" s="1"/>
      <c r="BQ26" s="1"/>
      <c r="BR26" s="1"/>
      <c r="BS26" s="1"/>
      <c r="BT26" s="1"/>
      <c r="BU26" s="1"/>
    </row>
    <row r="27" spans="1:73" ht="24" customHeight="1">
      <c r="A27" s="58" t="s">
        <v>237</v>
      </c>
      <c r="B27" s="47">
        <v>149</v>
      </c>
      <c r="C27" s="43">
        <v>0</v>
      </c>
      <c r="D27" s="47">
        <v>73</v>
      </c>
      <c r="E27" s="43">
        <v>92</v>
      </c>
      <c r="F27" s="43">
        <v>92</v>
      </c>
      <c r="G27" s="43">
        <v>3</v>
      </c>
      <c r="H27" s="43">
        <v>4</v>
      </c>
      <c r="I27" s="43">
        <v>6</v>
      </c>
      <c r="J27" s="48"/>
      <c r="K27" s="8"/>
      <c r="L27" s="5"/>
      <c r="M27" s="7"/>
      <c r="N27" s="7"/>
      <c r="O27" s="8"/>
      <c r="P27" s="8"/>
      <c r="Q27" s="8"/>
      <c r="R27" s="8"/>
      <c r="S27" s="8"/>
      <c r="T27" s="8"/>
      <c r="U27" s="8"/>
      <c r="V27" s="8"/>
      <c r="W27" s="8"/>
      <c r="X27" s="6"/>
      <c r="Y27" s="9"/>
      <c r="Z27" s="9"/>
      <c r="AA27" s="9"/>
      <c r="AB27" s="9"/>
      <c r="AC27" s="9"/>
      <c r="AD27" s="9"/>
      <c r="AE27" s="9"/>
      <c r="AF27" s="9"/>
      <c r="AG27" s="6"/>
      <c r="AH27" s="9"/>
      <c r="AQ27" s="6"/>
      <c r="AR27" s="6"/>
      <c r="BN27" s="1"/>
      <c r="BO27" s="1"/>
      <c r="BP27" s="1"/>
      <c r="BQ27" s="1"/>
      <c r="BR27" s="1"/>
      <c r="BS27" s="1"/>
      <c r="BT27" s="1"/>
      <c r="BU27" s="1"/>
    </row>
    <row r="28" spans="1:73" ht="24" customHeight="1">
      <c r="A28" s="58" t="s">
        <v>238</v>
      </c>
      <c r="B28" s="47">
        <v>43</v>
      </c>
      <c r="C28" s="44">
        <v>0</v>
      </c>
      <c r="D28" s="47">
        <v>32</v>
      </c>
      <c r="E28" s="44">
        <v>25</v>
      </c>
      <c r="F28" s="45">
        <v>25</v>
      </c>
      <c r="G28" s="44">
        <v>6</v>
      </c>
      <c r="H28" s="45">
        <v>1</v>
      </c>
      <c r="I28" s="45">
        <v>0</v>
      </c>
      <c r="J28" s="48"/>
      <c r="K28" s="8"/>
      <c r="L28" s="5"/>
      <c r="M28" s="7"/>
      <c r="N28" s="12"/>
      <c r="O28" s="8"/>
      <c r="P28" s="8"/>
      <c r="Q28" s="8"/>
      <c r="R28" s="8"/>
      <c r="S28" s="8"/>
      <c r="T28" s="8"/>
      <c r="U28" s="8"/>
      <c r="V28" s="8"/>
      <c r="W28" s="8"/>
      <c r="X28" s="6"/>
      <c r="Y28" s="12"/>
      <c r="Z28" s="12"/>
      <c r="AA28" s="12"/>
      <c r="AB28" s="12"/>
      <c r="AC28" s="12"/>
      <c r="AD28" s="12"/>
      <c r="AE28" s="12"/>
      <c r="AF28" s="12"/>
      <c r="AG28" s="6"/>
      <c r="AH28" s="12"/>
      <c r="AQ28" s="6"/>
      <c r="AR28" s="6"/>
      <c r="BN28" s="1"/>
      <c r="BO28" s="1"/>
      <c r="BP28" s="1"/>
      <c r="BQ28" s="1"/>
      <c r="BR28" s="1"/>
      <c r="BS28" s="1"/>
      <c r="BT28" s="1"/>
      <c r="BU28" s="1"/>
    </row>
    <row r="29" spans="1:73" ht="24" customHeight="1" thickBot="1">
      <c r="A29" s="59" t="s">
        <v>239</v>
      </c>
      <c r="B29" s="47">
        <v>2</v>
      </c>
      <c r="C29" s="46">
        <v>0</v>
      </c>
      <c r="D29" s="47">
        <v>6</v>
      </c>
      <c r="E29" s="46">
        <v>4</v>
      </c>
      <c r="F29" s="46">
        <v>4</v>
      </c>
      <c r="G29" s="46">
        <v>0</v>
      </c>
      <c r="H29" s="46">
        <v>0</v>
      </c>
      <c r="I29" s="46">
        <v>0</v>
      </c>
      <c r="J29" s="49"/>
      <c r="K29" s="8"/>
      <c r="L29" s="8"/>
      <c r="M29" s="7"/>
      <c r="N29" s="7"/>
      <c r="O29" s="8"/>
      <c r="P29" s="8"/>
      <c r="Q29" s="8"/>
      <c r="R29" s="8"/>
      <c r="S29" s="8"/>
      <c r="T29" s="8"/>
      <c r="U29" s="8"/>
      <c r="V29" s="8"/>
      <c r="W29" s="8"/>
      <c r="X29" s="6"/>
      <c r="Y29" s="13"/>
      <c r="Z29" s="14"/>
      <c r="AA29" s="14"/>
      <c r="AB29" s="14"/>
      <c r="AC29" s="14"/>
      <c r="AD29" s="14"/>
      <c r="AE29" s="14"/>
      <c r="AF29" s="14"/>
      <c r="AG29" s="6"/>
      <c r="AH29" s="9"/>
      <c r="AQ29" s="6"/>
      <c r="AR29" s="6"/>
      <c r="BN29" s="1"/>
      <c r="BO29" s="1"/>
      <c r="BP29" s="1"/>
      <c r="BQ29" s="1"/>
      <c r="BR29" s="1"/>
      <c r="BS29" s="1"/>
      <c r="BT29" s="1"/>
      <c r="BU29" s="1"/>
    </row>
    <row r="30" spans="1:73" ht="16.5" customHeight="1">
      <c r="A30" s="118" t="s">
        <v>264</v>
      </c>
      <c r="B30" s="118"/>
      <c r="C30" s="118"/>
      <c r="D30" s="118"/>
      <c r="E30" s="118"/>
      <c r="F30" s="118"/>
      <c r="G30" s="118"/>
      <c r="H30" s="118"/>
      <c r="I30" s="11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N30" s="1"/>
      <c r="BO30" s="1"/>
      <c r="BP30" s="1"/>
      <c r="BQ30" s="1"/>
      <c r="BR30" s="1"/>
      <c r="BS30" s="1"/>
      <c r="BT30" s="1"/>
      <c r="BU30" s="1"/>
    </row>
    <row r="31" spans="1:23" ht="16.5" customHeight="1">
      <c r="A31" s="113"/>
      <c r="B31" s="114"/>
      <c r="C31" s="114"/>
      <c r="D31" s="114"/>
      <c r="E31" s="114"/>
      <c r="F31" s="114"/>
      <c r="G31" s="114"/>
      <c r="H31" s="114"/>
      <c r="I31" s="11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9" ht="16.5">
      <c r="A32" s="113"/>
      <c r="B32" s="114"/>
      <c r="C32" s="114"/>
      <c r="D32" s="114"/>
      <c r="E32" s="114"/>
      <c r="F32" s="114"/>
      <c r="G32" s="114"/>
      <c r="H32" s="114"/>
      <c r="I32" s="114"/>
    </row>
  </sheetData>
  <sheetProtection/>
  <mergeCells count="4">
    <mergeCell ref="A1:I1"/>
    <mergeCell ref="A30:I30"/>
    <mergeCell ref="A31:I31"/>
    <mergeCell ref="A32:I32"/>
  </mergeCells>
  <printOptions horizontalCentered="1" verticalCentered="1"/>
  <pageMargins left="0.35433070866141736" right="0.35433070866141736" top="0.1968503937007874" bottom="0.1968503937007874" header="0.11811023622047245" footer="0.11811023622047245"/>
  <pageSetup horizontalDpi="600" verticalDpi="600" orientation="portrait" paperSize="9" scale="9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林小玲</dc:creator>
  <cp:keywords/>
  <dc:description/>
  <cp:lastModifiedBy>0495_黃逸勤</cp:lastModifiedBy>
  <cp:lastPrinted>2015-01-28T09:11:05Z</cp:lastPrinted>
  <dcterms:created xsi:type="dcterms:W3CDTF">1997-01-14T01:50:29Z</dcterms:created>
  <dcterms:modified xsi:type="dcterms:W3CDTF">2016-01-15T01:59:01Z</dcterms:modified>
  <cp:category/>
  <cp:version/>
  <cp:contentType/>
  <cp:contentStatus/>
</cp:coreProperties>
</file>